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NT 2018\FRACCION 6\"/>
    </mc:Choice>
  </mc:AlternateContent>
  <bookViews>
    <workbookView xWindow="0" yWindow="0" windowWidth="17685" windowHeight="6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92" i="1" l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8" i="1"/>
  <c r="O67" i="1"/>
  <c r="O66" i="1"/>
  <c r="O65" i="1"/>
  <c r="O64" i="1"/>
  <c r="O63" i="1"/>
  <c r="O62" i="1"/>
  <c r="O61" i="1"/>
  <c r="O60" i="1"/>
</calcChain>
</file>

<file path=xl/sharedStrings.xml><?xml version="1.0" encoding="utf-8"?>
<sst xmlns="http://schemas.openxmlformats.org/spreadsheetml/2006/main" count="1041" uniqueCount="201">
  <si>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</si>
  <si>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</si>
  <si>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</si>
  <si>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</si>
  <si>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</si>
  <si>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</si>
  <si>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</si>
  <si>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</si>
  <si>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</si>
  <si>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</si>
  <si>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</si>
  <si>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</si>
  <si>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</si>
  <si>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</si>
  <si>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</si>
  <si>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</si>
  <si>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</si>
  <si>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</si>
  <si>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</si>
  <si>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</si>
  <si>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</si>
  <si>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</si>
  <si>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</si>
  <si>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</si>
  <si>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</si>
  <si>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</si>
  <si>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</si>
  <si>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</si>
  <si>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</si>
  <si>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</si>
  <si>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</si>
  <si>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</si>
  <si>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</si>
  <si>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</si>
  <si>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</si>
  <si>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</si>
  <si>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</si>
  <si>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</si>
  <si>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</si>
  <si>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</si>
  <si>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</si>
  <si>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</si>
  <si>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</si>
  <si>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</si>
  <si>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</si>
  <si>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</si>
  <si>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</si>
  <si>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</si>
  <si>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</si>
  <si>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</si>
  <si>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</si>
  <si>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</si>
  <si>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</si>
  <si>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</si>
  <si>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</si>
  <si>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</si>
  <si>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</si>
  <si>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</si>
  <si>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demanda</t>
  </si>
  <si>
    <t>fortalecimiento del modelo educativo</t>
  </si>
  <si>
    <t>Eficiencia terminal</t>
  </si>
  <si>
    <t>servicio de apoyo a los estudiantes</t>
  </si>
  <si>
    <t>consolidacion de la planeacion</t>
  </si>
  <si>
    <t>evaluacion y acreditacion de los programas educativos</t>
  </si>
  <si>
    <t>certificacion Iso</t>
  </si>
  <si>
    <t>vinculacion institucional</t>
  </si>
  <si>
    <t>fortalecimiento administrativo</t>
  </si>
  <si>
    <t>administracion de recursos materiales</t>
  </si>
  <si>
    <t>Ampliar la cobertura</t>
  </si>
  <si>
    <t>Ampliar la infraestructura de cómputo e incorporar el uso de las Tecnologías de la Información y Comunicación</t>
  </si>
  <si>
    <t>Fortalecer la vinculación a través de las visitas a empresas y estadías profesionales</t>
  </si>
  <si>
    <t>Contar con un modelo educativo pertinente, de calidad y equidad que permita el desarrollo integral de los estudiantes</t>
  </si>
  <si>
    <t>Aumentar la eficiencia terminal a través de la implementación de estrategias de apoyo a los estudiantes</t>
  </si>
  <si>
    <t>Incrementar el número de estudiantes en programa de becas.</t>
  </si>
  <si>
    <t>Incrementar la capacidad instalada de la universidad para atender el crecimiento de la demanda del servicio educativo</t>
  </si>
  <si>
    <t>Que los programas que se oferten en la universidad cuenten con el reconocimiento de los organismos certificadores</t>
  </si>
  <si>
    <t>Fomentar la certificación y la mejora continua en las normas ISO</t>
  </si>
  <si>
    <t>Implementar un programa de seguimiento de egresados</t>
  </si>
  <si>
    <t xml:space="preserve">Fortalecer la capacitación del personal directivo y de apoyo </t>
  </si>
  <si>
    <t>Asegurar la pertinencia y la atención de los programas educativos</t>
  </si>
  <si>
    <t>Numero de estudiantes inscritos en licenciatura</t>
  </si>
  <si>
    <t>Numero de estudiantes inscritos en TSU</t>
  </si>
  <si>
    <t>alumnos por computadora</t>
  </si>
  <si>
    <t>Realizar al cuatrimestre una semana academica</t>
  </si>
  <si>
    <t>Porcentaje de visitas realizadas</t>
  </si>
  <si>
    <t>Numero de docentes certificados</t>
  </si>
  <si>
    <t>capacitacion docentes</t>
  </si>
  <si>
    <t>certificacion alumno</t>
  </si>
  <si>
    <t xml:space="preserve">tasa de egreso </t>
  </si>
  <si>
    <t>alumnos en tutorias</t>
  </si>
  <si>
    <t>Desercion</t>
  </si>
  <si>
    <t>Reprobación</t>
  </si>
  <si>
    <t>Alumnos Becados</t>
  </si>
  <si>
    <t>Procedimiento sistematizado</t>
  </si>
  <si>
    <t>participacion en convocatoria de proyectos especiales</t>
  </si>
  <si>
    <t>Evaluaciones programáticas presupuestales</t>
  </si>
  <si>
    <t>programas acreditados</t>
  </si>
  <si>
    <t>certificacion  iso</t>
  </si>
  <si>
    <t>incremento en la firma de convenios</t>
  </si>
  <si>
    <t>eficiencia de colocacion alumnos TSU</t>
  </si>
  <si>
    <t>eficiencia de colocacion alumnos de ingenieria</t>
  </si>
  <si>
    <t>colocacion en su area de competencias</t>
  </si>
  <si>
    <t>Numero de personal administrativo capacitado</t>
  </si>
  <si>
    <t>procesos sistematizados</t>
  </si>
  <si>
    <t>utilizacion de infraestructura</t>
  </si>
  <si>
    <t>mantenimiento realizados</t>
  </si>
  <si>
    <t>eficiencia</t>
  </si>
  <si>
    <t>calidad</t>
  </si>
  <si>
    <t>Gestión</t>
  </si>
  <si>
    <t>gestion</t>
  </si>
  <si>
    <t>eficacia</t>
  </si>
  <si>
    <t>numero de estudiantes inscrito en TSU</t>
  </si>
  <si>
    <t>Alumnos por computadora</t>
  </si>
  <si>
    <t>No. de semanas academicas realizadas</t>
  </si>
  <si>
    <t>porcentaje de capacitacion docente</t>
  </si>
  <si>
    <t xml:space="preserve">Porcentaje de alumnos certificado </t>
  </si>
  <si>
    <t>porcentaje de egreso</t>
  </si>
  <si>
    <t>indice de desercion</t>
  </si>
  <si>
    <t>indice de reprobación</t>
  </si>
  <si>
    <t>porcentaje de alumnos becados</t>
  </si>
  <si>
    <t>% de procedimiento sistematizado</t>
  </si>
  <si>
    <t>numero de convocatorias participadas</t>
  </si>
  <si>
    <t>Numero de programas acreditados</t>
  </si>
  <si>
    <t>certificacion lograda</t>
  </si>
  <si>
    <t>convenios firmados</t>
  </si>
  <si>
    <t>Porcentaje de egresados de TSU que obtienen empleo en 6 meses o menos</t>
  </si>
  <si>
    <t>Porcentaje de colocación, en 6 meses o menos, de los egresados de Ingeniería</t>
  </si>
  <si>
    <t>personal administrativo capacitado</t>
  </si>
  <si>
    <t>porcentaje de utilizacion de infraestructura</t>
  </si>
  <si>
    <t>porcenaje de mantenimientos realizados</t>
  </si>
  <si>
    <t>total de alumnos matriculados en licenciatura</t>
  </si>
  <si>
    <t>total de alumnos matriculados en TSU</t>
  </si>
  <si>
    <t>numero de estudiantes/ numero de equipos de computo</t>
  </si>
  <si>
    <t>total de semana academica realizada</t>
  </si>
  <si>
    <t>numero de visitas realizadas/numero de visitas programadas</t>
  </si>
  <si>
    <t>Total de docentes certificados</t>
  </si>
  <si>
    <t>(numero de personal docente capacitado/total de personal docente)*100</t>
  </si>
  <si>
    <t>(total de alumnos con certificación/total de matricula)*100</t>
  </si>
  <si>
    <t>Número de estudiantes de TSU por cohorte que egresan/ Total de estudiantes de TSU de la cohorte)*100</t>
  </si>
  <si>
    <t>(Número de alumnos en programas de tutorías/Total de alumnos)*100</t>
  </si>
  <si>
    <t xml:space="preserve"> (Número de bajas definitivas/Número de matrícula total)*100</t>
  </si>
  <si>
    <t xml:space="preserve">(Número de reprobados/número de matrícula total)*100,    </t>
  </si>
  <si>
    <t>(Estudiantes becados/Número de matrícula total)*100</t>
  </si>
  <si>
    <t>(Número de procedimientos sistematizados/Número de procedimientos )*100</t>
  </si>
  <si>
    <t>numero de convocatorias  con recursos/número de convocatorias participadas</t>
  </si>
  <si>
    <t>(Metas alcanzadas/metas programadas)x100</t>
  </si>
  <si>
    <t>programas acreditados/total de programas evaluables</t>
  </si>
  <si>
    <t xml:space="preserve">((total de convenios -convenios firmados)/ total de convenios)*100 </t>
  </si>
  <si>
    <t>Número de egresados de TSU que obtienen empleo en 6 meses o menos/ número de estudiantes egresados de TSU en el año)*100</t>
  </si>
  <si>
    <t>(Número de egresados de Ingeniería que encontraron colocación en el sector productivo, en 6 meses o menos/ número de egresados de ingeniería en el año)*100</t>
  </si>
  <si>
    <t>(Número de egresados que tienen trabajo en su área de competencia/ número de egresados que tienen empleo) *100</t>
  </si>
  <si>
    <t>Número de personal administrativo capacitado/ total de personal</t>
  </si>
  <si>
    <t>(Número de Procesos sistematizados/Número total de Procesos)*100</t>
  </si>
  <si>
    <t>matricula de la institucion/capacidad instalada</t>
  </si>
  <si>
    <t>numero de mantenimientos realizados/numero de mantenimientos programados</t>
  </si>
  <si>
    <t>alumnos</t>
  </si>
  <si>
    <t>Proporcion</t>
  </si>
  <si>
    <t>semana academica realizada</t>
  </si>
  <si>
    <t>visita realizada</t>
  </si>
  <si>
    <t>docente certificado</t>
  </si>
  <si>
    <t>porcenaje</t>
  </si>
  <si>
    <t>porcentaje</t>
  </si>
  <si>
    <t>anual</t>
  </si>
  <si>
    <t>cuatrimestral</t>
  </si>
  <si>
    <t>Dirección Académica</t>
  </si>
  <si>
    <t>Direccion de vinculacion</t>
  </si>
  <si>
    <t>Direccion de administracion</t>
  </si>
  <si>
    <t>porcentaje de alumnos en programa de tutorias</t>
  </si>
  <si>
    <t>porcentaje de colocacion en su area de competencia</t>
  </si>
  <si>
    <t>numero de procesos sitematizados</t>
  </si>
  <si>
    <t>NO AJUSTADA</t>
  </si>
  <si>
    <t>porcetnaje de alumnos en programa de tutorias</t>
  </si>
  <si>
    <t>porcetnaje de colocacion en su area de competencia</t>
  </si>
  <si>
    <t>movilidad nacional e internacional</t>
  </si>
  <si>
    <t xml:space="preserve">Fomentar la movilidad docente nacional e internacional </t>
  </si>
  <si>
    <t>profesores en programa de intercambio</t>
  </si>
  <si>
    <t>numero de profesores en programa de intercambio  en instituciones internacionales</t>
  </si>
  <si>
    <t>profesores en intercambio</t>
  </si>
  <si>
    <t xml:space="preserve">Fomentar la movilidad estudiantil nacional </t>
  </si>
  <si>
    <t>Alumnos en algún programa de movilidad nacional</t>
  </si>
  <si>
    <t>Número de estudiantes inscritos en programas de intercambio nacional</t>
  </si>
  <si>
    <t>alumnos en movilidad</t>
  </si>
  <si>
    <t xml:space="preserve">Fomentar la movilidad estudiantil internacional </t>
  </si>
  <si>
    <t>Alumnos en algun programa de movilidad internacional</t>
  </si>
  <si>
    <t>alumnos en algún programa de movilidad internacional</t>
  </si>
  <si>
    <t>Número de estudiantes inscritos en programas de intercambio o movilidad  en instituciones extranjeras</t>
  </si>
  <si>
    <t>Educacion continua</t>
  </si>
  <si>
    <t>Promover cursos de educación continua y capacitación al sector productivo</t>
  </si>
  <si>
    <t>reconocimietno como entidad certificadora CONOCER</t>
  </si>
  <si>
    <t>reconocimiento como entidad certificadora</t>
  </si>
  <si>
    <t>entidad certificadora</t>
  </si>
  <si>
    <t>cursos de educacion continua</t>
  </si>
  <si>
    <t>numero de cursos de educacion continua impartidos</t>
  </si>
  <si>
    <t>curso impartido</t>
  </si>
  <si>
    <t>Promoción deportiva y cultural</t>
  </si>
  <si>
    <t>Alumnos que participan en actividades culturales y artísticas</t>
  </si>
  <si>
    <t>(Número de alumnos que participan en actividades culturales y artísticas/ total de alumnos)*100</t>
  </si>
  <si>
    <t>Participantes en torneos deportivos</t>
  </si>
  <si>
    <t>(Número de alumnos que participarán en los torneos internos y externos en los que participará la institución/ total de alumnos)*100</t>
  </si>
  <si>
    <t>numero de procsos sitematizados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</si>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</sst>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1" applyFont="1"/>
    <xf numFmtId="9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10" fontId="0" fillId="0" borderId="0" xfId="1" applyNumberFormat="1" applyFo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/>
    <xf numFmtId="0" fontId="0" fillId="0" borderId="0" xfId="0" applyNumberFormat="1"/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lvarez\Documents\cuenta%20publica\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16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9" bestFit="1" customWidth="1"/>
    <col min="10" max="10" width="16.28515625" bestFit="1" customWidth="1"/>
    <col min="11" max="11" width="20.85546875" customWidth="1"/>
    <col min="12" max="12" width="10" bestFit="1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9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0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14">
        <v>43282</v>
      </c>
      <c r="C8" s="14">
        <v>43373</v>
      </c>
      <c r="D8" t="s">
        <v>58</v>
      </c>
      <c r="E8" t="s">
        <v>68</v>
      </c>
      <c r="F8" t="s">
        <v>80</v>
      </c>
      <c r="G8" t="s">
        <v>106</v>
      </c>
      <c r="H8" t="s">
        <v>80</v>
      </c>
      <c r="I8" s="9" t="s">
        <v>130</v>
      </c>
      <c r="J8" t="s">
        <v>155</v>
      </c>
      <c r="K8" t="s">
        <v>162</v>
      </c>
      <c r="L8">
        <v>270</v>
      </c>
      <c r="M8" s="13">
        <v>359</v>
      </c>
      <c r="N8" s="13">
        <v>313</v>
      </c>
      <c r="O8" s="3">
        <v>0.86</v>
      </c>
      <c r="P8" s="11" t="s">
        <v>56</v>
      </c>
      <c r="Q8" s="2" t="s">
        <v>164</v>
      </c>
      <c r="R8" s="15" t="s">
        <v>200</v>
      </c>
      <c r="S8" s="14">
        <v>43501</v>
      </c>
      <c r="T8" s="14">
        <v>43501</v>
      </c>
      <c r="U8" s="2"/>
    </row>
    <row r="9" spans="1:21" x14ac:dyDescent="0.25">
      <c r="A9" s="2">
        <v>2018</v>
      </c>
      <c r="B9" s="14">
        <v>43282</v>
      </c>
      <c r="C9" s="14">
        <v>43373</v>
      </c>
      <c r="D9" t="s">
        <v>58</v>
      </c>
      <c r="E9" t="s">
        <v>68</v>
      </c>
      <c r="F9" t="s">
        <v>81</v>
      </c>
      <c r="G9" t="s">
        <v>106</v>
      </c>
      <c r="H9" t="s">
        <v>111</v>
      </c>
      <c r="I9" s="9" t="s">
        <v>131</v>
      </c>
      <c r="J9" t="s">
        <v>155</v>
      </c>
      <c r="K9" t="s">
        <v>162</v>
      </c>
      <c r="L9">
        <v>507</v>
      </c>
      <c r="M9" s="13">
        <v>422</v>
      </c>
      <c r="N9" s="13"/>
      <c r="O9" s="3">
        <v>1.27</v>
      </c>
      <c r="P9" s="11" t="s">
        <v>56</v>
      </c>
      <c r="Q9" s="2" t="s">
        <v>164</v>
      </c>
      <c r="R9" s="15" t="s">
        <v>200</v>
      </c>
      <c r="S9" s="14">
        <v>43501</v>
      </c>
      <c r="T9" s="14">
        <v>43501</v>
      </c>
      <c r="U9" s="2"/>
    </row>
    <row r="10" spans="1:21" x14ac:dyDescent="0.25">
      <c r="A10" s="12">
        <v>2018</v>
      </c>
      <c r="B10" s="14">
        <v>43282</v>
      </c>
      <c r="C10" s="14">
        <v>43373</v>
      </c>
      <c r="D10" t="s">
        <v>58</v>
      </c>
      <c r="E10" t="s">
        <v>69</v>
      </c>
      <c r="F10" t="s">
        <v>82</v>
      </c>
      <c r="G10" t="s">
        <v>106</v>
      </c>
      <c r="H10" t="s">
        <v>112</v>
      </c>
      <c r="I10" s="9" t="s">
        <v>132</v>
      </c>
      <c r="J10" t="s">
        <v>156</v>
      </c>
      <c r="K10" t="s">
        <v>162</v>
      </c>
      <c r="L10">
        <v>7</v>
      </c>
      <c r="M10" s="13">
        <v>8</v>
      </c>
      <c r="N10" s="13"/>
      <c r="O10" s="3">
        <v>1</v>
      </c>
      <c r="P10" s="11" t="s">
        <v>56</v>
      </c>
      <c r="Q10" s="2" t="s">
        <v>164</v>
      </c>
      <c r="R10" s="15" t="s">
        <v>200</v>
      </c>
      <c r="S10" s="14">
        <v>43501</v>
      </c>
      <c r="T10" s="14">
        <v>43501</v>
      </c>
      <c r="U10" s="2"/>
    </row>
    <row r="11" spans="1:21" x14ac:dyDescent="0.25">
      <c r="A11" s="12">
        <v>2018</v>
      </c>
      <c r="B11" s="14">
        <v>43282</v>
      </c>
      <c r="C11" s="14">
        <v>43373</v>
      </c>
      <c r="D11" t="s">
        <v>58</v>
      </c>
      <c r="E11" t="s">
        <v>58</v>
      </c>
      <c r="F11" t="s">
        <v>83</v>
      </c>
      <c r="G11" t="s">
        <v>107</v>
      </c>
      <c r="H11" t="s">
        <v>113</v>
      </c>
      <c r="I11" s="9" t="s">
        <v>133</v>
      </c>
      <c r="J11" t="s">
        <v>157</v>
      </c>
      <c r="K11" t="s">
        <v>162</v>
      </c>
      <c r="L11">
        <v>1</v>
      </c>
      <c r="M11" s="13">
        <v>3</v>
      </c>
      <c r="N11" s="13"/>
      <c r="O11" s="3">
        <v>1</v>
      </c>
      <c r="P11" s="11" t="s">
        <v>56</v>
      </c>
      <c r="Q11" s="2" t="s">
        <v>164</v>
      </c>
      <c r="R11" s="15" t="s">
        <v>200</v>
      </c>
      <c r="S11" s="14">
        <v>43501</v>
      </c>
      <c r="T11" s="14">
        <v>43501</v>
      </c>
      <c r="U11" s="2"/>
    </row>
    <row r="12" spans="1:21" x14ac:dyDescent="0.25">
      <c r="A12" s="12">
        <v>2018</v>
      </c>
      <c r="B12" s="14">
        <v>43282</v>
      </c>
      <c r="C12" s="14">
        <v>43373</v>
      </c>
      <c r="D12" t="s">
        <v>59</v>
      </c>
      <c r="E12" t="s">
        <v>70</v>
      </c>
      <c r="F12" t="s">
        <v>84</v>
      </c>
      <c r="G12" t="s">
        <v>106</v>
      </c>
      <c r="H12" t="s">
        <v>84</v>
      </c>
      <c r="I12" s="9" t="s">
        <v>134</v>
      </c>
      <c r="J12" t="s">
        <v>158</v>
      </c>
      <c r="K12" t="s">
        <v>163</v>
      </c>
      <c r="L12" s="4">
        <v>1</v>
      </c>
      <c r="M12" s="17">
        <v>0.65</v>
      </c>
      <c r="N12" s="13"/>
      <c r="O12" s="3">
        <v>1</v>
      </c>
      <c r="P12" s="11" t="s">
        <v>56</v>
      </c>
      <c r="Q12" s="2" t="s">
        <v>164</v>
      </c>
      <c r="R12" s="15" t="s">
        <v>200</v>
      </c>
      <c r="S12" s="14">
        <v>43501</v>
      </c>
      <c r="T12" s="14">
        <v>43501</v>
      </c>
      <c r="U12" s="2"/>
    </row>
    <row r="13" spans="1:21" x14ac:dyDescent="0.25">
      <c r="A13" s="12">
        <v>2018</v>
      </c>
      <c r="B13" s="14">
        <v>43282</v>
      </c>
      <c r="C13" s="14">
        <v>43373</v>
      </c>
      <c r="D13" t="s">
        <v>59</v>
      </c>
      <c r="E13" t="s">
        <v>59</v>
      </c>
      <c r="F13" t="s">
        <v>85</v>
      </c>
      <c r="G13" t="s">
        <v>107</v>
      </c>
      <c r="H13" t="s">
        <v>85</v>
      </c>
      <c r="I13" s="9" t="s">
        <v>135</v>
      </c>
      <c r="J13" t="s">
        <v>159</v>
      </c>
      <c r="K13" t="s">
        <v>162</v>
      </c>
      <c r="L13">
        <v>7</v>
      </c>
      <c r="M13" s="13">
        <v>3</v>
      </c>
      <c r="N13" s="13"/>
      <c r="O13" s="3">
        <v>2.33</v>
      </c>
      <c r="P13" s="11" t="s">
        <v>56</v>
      </c>
      <c r="Q13" s="2" t="s">
        <v>164</v>
      </c>
      <c r="R13" s="15" t="s">
        <v>200</v>
      </c>
      <c r="S13" s="14">
        <v>43501</v>
      </c>
      <c r="T13" s="14">
        <v>43501</v>
      </c>
      <c r="U13" s="2"/>
    </row>
    <row r="14" spans="1:21" x14ac:dyDescent="0.25">
      <c r="A14" s="12">
        <v>2018</v>
      </c>
      <c r="B14" s="14">
        <v>43282</v>
      </c>
      <c r="C14" s="14">
        <v>43373</v>
      </c>
      <c r="D14" t="s">
        <v>59</v>
      </c>
      <c r="E14" t="s">
        <v>71</v>
      </c>
      <c r="F14" t="s">
        <v>86</v>
      </c>
      <c r="G14" t="s">
        <v>107</v>
      </c>
      <c r="H14" t="s">
        <v>114</v>
      </c>
      <c r="I14" s="9" t="s">
        <v>136</v>
      </c>
      <c r="J14" t="s">
        <v>160</v>
      </c>
      <c r="K14" t="s">
        <v>162</v>
      </c>
      <c r="L14" s="4">
        <v>1</v>
      </c>
      <c r="M14" s="13">
        <v>1</v>
      </c>
      <c r="N14" s="13"/>
      <c r="O14" s="3">
        <v>1</v>
      </c>
      <c r="P14" s="11" t="s">
        <v>56</v>
      </c>
      <c r="Q14" s="2" t="s">
        <v>164</v>
      </c>
      <c r="R14" s="15" t="s">
        <v>200</v>
      </c>
      <c r="S14" s="14">
        <v>43501</v>
      </c>
      <c r="T14" s="14">
        <v>43501</v>
      </c>
      <c r="U14" s="2"/>
    </row>
    <row r="15" spans="1:21" x14ac:dyDescent="0.25">
      <c r="A15" s="12">
        <v>2018</v>
      </c>
      <c r="B15" s="14">
        <v>43282</v>
      </c>
      <c r="C15" s="14">
        <v>43373</v>
      </c>
      <c r="D15" t="s">
        <v>59</v>
      </c>
      <c r="E15" t="s">
        <v>71</v>
      </c>
      <c r="F15" t="s">
        <v>87</v>
      </c>
      <c r="G15" t="s">
        <v>107</v>
      </c>
      <c r="H15" t="s">
        <v>115</v>
      </c>
      <c r="I15" s="9" t="s">
        <v>137</v>
      </c>
      <c r="J15" t="s">
        <v>161</v>
      </c>
      <c r="K15" t="s">
        <v>162</v>
      </c>
      <c r="L15" s="8">
        <v>9.9000000000000005E-2</v>
      </c>
      <c r="M15" s="4">
        <v>0.02</v>
      </c>
      <c r="N15" s="13"/>
      <c r="O15" s="3">
        <v>1</v>
      </c>
      <c r="P15" s="11" t="s">
        <v>56</v>
      </c>
      <c r="Q15" s="2" t="s">
        <v>164</v>
      </c>
      <c r="R15" s="15" t="s">
        <v>200</v>
      </c>
      <c r="S15" s="14">
        <v>43501</v>
      </c>
      <c r="T15" s="14">
        <v>43501</v>
      </c>
      <c r="U15" s="2"/>
    </row>
    <row r="16" spans="1:21" x14ac:dyDescent="0.25">
      <c r="A16" s="12">
        <v>2018</v>
      </c>
      <c r="B16" s="14">
        <v>43282</v>
      </c>
      <c r="C16" s="14">
        <v>43373</v>
      </c>
      <c r="D16" t="s">
        <v>60</v>
      </c>
      <c r="E16" t="s">
        <v>60</v>
      </c>
      <c r="F16" t="s">
        <v>88</v>
      </c>
      <c r="G16" t="s">
        <v>106</v>
      </c>
      <c r="H16" t="s">
        <v>116</v>
      </c>
      <c r="I16" s="9" t="s">
        <v>138</v>
      </c>
      <c r="J16" t="s">
        <v>161</v>
      </c>
      <c r="K16" t="s">
        <v>162</v>
      </c>
      <c r="L16">
        <v>0</v>
      </c>
      <c r="M16" s="4">
        <v>0.65</v>
      </c>
      <c r="N16" s="13"/>
      <c r="O16" s="3">
        <v>0</v>
      </c>
      <c r="P16" s="11" t="s">
        <v>56</v>
      </c>
      <c r="Q16" s="2" t="s">
        <v>164</v>
      </c>
      <c r="R16" s="15" t="s">
        <v>200</v>
      </c>
      <c r="S16" s="14">
        <v>43501</v>
      </c>
      <c r="T16" s="14">
        <v>43501</v>
      </c>
      <c r="U16" s="2"/>
    </row>
    <row r="17" spans="1:21" x14ac:dyDescent="0.25">
      <c r="A17" s="12">
        <v>2018</v>
      </c>
      <c r="B17" s="14">
        <v>43282</v>
      </c>
      <c r="C17" s="14">
        <v>43373</v>
      </c>
      <c r="D17" t="s">
        <v>60</v>
      </c>
      <c r="E17" t="s">
        <v>72</v>
      </c>
      <c r="F17" t="s">
        <v>89</v>
      </c>
      <c r="G17" t="s">
        <v>106</v>
      </c>
      <c r="H17" t="s">
        <v>167</v>
      </c>
      <c r="I17" s="9" t="s">
        <v>139</v>
      </c>
      <c r="J17" t="s">
        <v>161</v>
      </c>
      <c r="K17" t="s">
        <v>163</v>
      </c>
      <c r="L17" s="3">
        <v>1</v>
      </c>
      <c r="M17" s="4">
        <v>1</v>
      </c>
      <c r="N17" s="13"/>
      <c r="O17" s="4">
        <v>1</v>
      </c>
      <c r="P17" s="11" t="s">
        <v>56</v>
      </c>
      <c r="Q17" s="2" t="s">
        <v>164</v>
      </c>
      <c r="R17" s="15" t="s">
        <v>200</v>
      </c>
      <c r="S17" s="14">
        <v>43501</v>
      </c>
      <c r="T17" s="14">
        <v>43501</v>
      </c>
      <c r="U17" s="2"/>
    </row>
    <row r="18" spans="1:21" x14ac:dyDescent="0.25">
      <c r="A18" s="12">
        <v>2018</v>
      </c>
      <c r="B18" s="14">
        <v>43282</v>
      </c>
      <c r="C18" s="14">
        <v>43373</v>
      </c>
      <c r="D18" t="s">
        <v>60</v>
      </c>
      <c r="E18" t="s">
        <v>72</v>
      </c>
      <c r="F18" t="s">
        <v>90</v>
      </c>
      <c r="G18" t="s">
        <v>106</v>
      </c>
      <c r="H18" t="s">
        <v>117</v>
      </c>
      <c r="I18" s="9" t="s">
        <v>140</v>
      </c>
      <c r="J18" t="s">
        <v>161</v>
      </c>
      <c r="K18" t="s">
        <v>162</v>
      </c>
      <c r="L18" s="3">
        <v>7.0000000000000007E-2</v>
      </c>
      <c r="M18" s="4">
        <v>0.09</v>
      </c>
      <c r="N18" s="13"/>
      <c r="O18" s="3">
        <v>1</v>
      </c>
      <c r="P18" s="11" t="s">
        <v>57</v>
      </c>
      <c r="Q18" s="2" t="s">
        <v>164</v>
      </c>
      <c r="R18" s="15" t="s">
        <v>200</v>
      </c>
      <c r="S18" s="14">
        <v>43501</v>
      </c>
      <c r="T18" s="14">
        <v>43501</v>
      </c>
      <c r="U18" s="2"/>
    </row>
    <row r="19" spans="1:21" x14ac:dyDescent="0.25">
      <c r="A19" s="12">
        <v>2018</v>
      </c>
      <c r="B19" s="14">
        <v>43282</v>
      </c>
      <c r="C19" s="14">
        <v>43373</v>
      </c>
      <c r="D19" t="s">
        <v>60</v>
      </c>
      <c r="E19" t="s">
        <v>72</v>
      </c>
      <c r="F19" t="s">
        <v>91</v>
      </c>
      <c r="G19" t="s">
        <v>106</v>
      </c>
      <c r="H19" t="s">
        <v>118</v>
      </c>
      <c r="I19" s="9" t="s">
        <v>141</v>
      </c>
      <c r="J19" t="s">
        <v>161</v>
      </c>
      <c r="K19" t="s">
        <v>162</v>
      </c>
      <c r="L19" s="3">
        <v>0.11</v>
      </c>
      <c r="M19" s="4">
        <v>0.09</v>
      </c>
      <c r="N19" s="13"/>
      <c r="O19" s="5">
        <v>0.81</v>
      </c>
      <c r="P19" s="11" t="s">
        <v>57</v>
      </c>
      <c r="Q19" s="2" t="s">
        <v>164</v>
      </c>
      <c r="R19" s="15" t="s">
        <v>200</v>
      </c>
      <c r="S19" s="14">
        <v>43501</v>
      </c>
      <c r="T19" s="14">
        <v>43501</v>
      </c>
      <c r="U19" s="2"/>
    </row>
    <row r="20" spans="1:21" x14ac:dyDescent="0.25">
      <c r="A20" s="12">
        <v>2018</v>
      </c>
      <c r="B20" s="14">
        <v>43282</v>
      </c>
      <c r="C20" s="14">
        <v>43373</v>
      </c>
      <c r="D20" t="s">
        <v>61</v>
      </c>
      <c r="E20" t="s">
        <v>73</v>
      </c>
      <c r="F20" t="s">
        <v>92</v>
      </c>
      <c r="G20" t="s">
        <v>108</v>
      </c>
      <c r="H20" t="s">
        <v>119</v>
      </c>
      <c r="I20" s="9" t="s">
        <v>142</v>
      </c>
      <c r="J20" t="s">
        <v>161</v>
      </c>
      <c r="K20" t="s">
        <v>162</v>
      </c>
      <c r="L20" s="3">
        <v>0.3</v>
      </c>
      <c r="M20" s="4">
        <v>0.3</v>
      </c>
      <c r="N20" s="13"/>
      <c r="O20" s="5">
        <v>1</v>
      </c>
      <c r="P20" s="11" t="s">
        <v>56</v>
      </c>
      <c r="Q20" s="2" t="s">
        <v>164</v>
      </c>
      <c r="R20" s="15" t="s">
        <v>200</v>
      </c>
      <c r="S20" s="14">
        <v>43501</v>
      </c>
      <c r="T20" s="14">
        <v>43501</v>
      </c>
      <c r="U20" s="2"/>
    </row>
    <row r="21" spans="1:21" x14ac:dyDescent="0.25">
      <c r="A21" s="12">
        <v>2018</v>
      </c>
      <c r="B21" s="14">
        <v>43282</v>
      </c>
      <c r="C21" s="14">
        <v>43373</v>
      </c>
      <c r="D21" t="s">
        <v>61</v>
      </c>
      <c r="E21" t="s">
        <v>61</v>
      </c>
      <c r="F21" t="s">
        <v>93</v>
      </c>
      <c r="G21" t="s">
        <v>107</v>
      </c>
      <c r="H21" t="s">
        <v>120</v>
      </c>
      <c r="I21" s="9" t="s">
        <v>143</v>
      </c>
      <c r="J21" t="s">
        <v>161</v>
      </c>
      <c r="K21" t="s">
        <v>162</v>
      </c>
      <c r="L21" s="3">
        <v>1</v>
      </c>
      <c r="M21" s="4">
        <v>0.9</v>
      </c>
      <c r="N21" s="13"/>
      <c r="O21" s="5">
        <v>1</v>
      </c>
      <c r="P21" s="11" t="s">
        <v>56</v>
      </c>
      <c r="Q21" s="2" t="s">
        <v>164</v>
      </c>
      <c r="R21" s="15" t="s">
        <v>200</v>
      </c>
      <c r="S21" s="14">
        <v>43501</v>
      </c>
      <c r="T21" s="14">
        <v>43501</v>
      </c>
      <c r="U21" s="2"/>
    </row>
    <row r="22" spans="1:21" x14ac:dyDescent="0.25">
      <c r="A22" s="12">
        <v>2018</v>
      </c>
      <c r="B22" s="14">
        <v>43282</v>
      </c>
      <c r="C22" s="14">
        <v>43373</v>
      </c>
      <c r="D22" t="s">
        <v>62</v>
      </c>
      <c r="E22" t="s">
        <v>74</v>
      </c>
      <c r="F22" t="s">
        <v>94</v>
      </c>
      <c r="G22" t="s">
        <v>107</v>
      </c>
      <c r="H22" t="s">
        <v>121</v>
      </c>
      <c r="I22" s="9" t="s">
        <v>144</v>
      </c>
      <c r="J22" t="s">
        <v>161</v>
      </c>
      <c r="K22" t="s">
        <v>162</v>
      </c>
      <c r="L22" s="3">
        <v>0</v>
      </c>
      <c r="M22" s="18">
        <v>1</v>
      </c>
      <c r="N22" s="13"/>
      <c r="O22" s="5">
        <v>0</v>
      </c>
      <c r="P22" s="11" t="s">
        <v>56</v>
      </c>
      <c r="Q22" s="2" t="s">
        <v>164</v>
      </c>
      <c r="R22" s="15" t="s">
        <v>200</v>
      </c>
      <c r="S22" s="14">
        <v>43501</v>
      </c>
      <c r="T22" s="14">
        <v>43501</v>
      </c>
      <c r="U22" s="2"/>
    </row>
    <row r="23" spans="1:21" x14ac:dyDescent="0.25">
      <c r="A23" s="12">
        <v>2018</v>
      </c>
      <c r="B23" s="14">
        <v>43282</v>
      </c>
      <c r="C23" s="14">
        <v>43373</v>
      </c>
      <c r="D23" t="s">
        <v>62</v>
      </c>
      <c r="E23" t="s">
        <v>74</v>
      </c>
      <c r="F23" t="s">
        <v>95</v>
      </c>
      <c r="G23" t="s">
        <v>106</v>
      </c>
      <c r="H23" t="s">
        <v>95</v>
      </c>
      <c r="I23" s="9" t="s">
        <v>145</v>
      </c>
      <c r="J23" t="s">
        <v>161</v>
      </c>
      <c r="K23" t="s">
        <v>162</v>
      </c>
      <c r="L23" s="3">
        <v>0</v>
      </c>
      <c r="M23" s="4">
        <v>1</v>
      </c>
      <c r="N23" s="6"/>
      <c r="O23" s="5">
        <v>0</v>
      </c>
      <c r="P23" s="11" t="s">
        <v>56</v>
      </c>
      <c r="Q23" s="2" t="s">
        <v>164</v>
      </c>
      <c r="R23" s="15" t="s">
        <v>200</v>
      </c>
      <c r="S23" s="14">
        <v>43501</v>
      </c>
      <c r="T23" s="14">
        <v>43501</v>
      </c>
      <c r="U23" s="2"/>
    </row>
    <row r="24" spans="1:21" x14ac:dyDescent="0.25">
      <c r="A24" s="12">
        <v>2018</v>
      </c>
      <c r="B24" s="14">
        <v>43282</v>
      </c>
      <c r="C24" s="14">
        <v>43373</v>
      </c>
      <c r="D24" t="s">
        <v>63</v>
      </c>
      <c r="E24" t="s">
        <v>75</v>
      </c>
      <c r="F24" t="s">
        <v>96</v>
      </c>
      <c r="G24" t="s">
        <v>107</v>
      </c>
      <c r="H24" t="s">
        <v>122</v>
      </c>
      <c r="I24" s="9" t="s">
        <v>146</v>
      </c>
      <c r="J24" t="s">
        <v>161</v>
      </c>
      <c r="K24" t="s">
        <v>162</v>
      </c>
      <c r="L24" s="4">
        <v>0.4</v>
      </c>
      <c r="M24" s="18">
        <v>0.4</v>
      </c>
      <c r="N24" s="7"/>
      <c r="O24" s="5">
        <v>0.66</v>
      </c>
      <c r="P24" s="11" t="s">
        <v>56</v>
      </c>
      <c r="Q24" s="2" t="s">
        <v>164</v>
      </c>
      <c r="R24" s="15" t="s">
        <v>200</v>
      </c>
      <c r="S24" s="14">
        <v>43501</v>
      </c>
      <c r="T24" s="14">
        <v>43501</v>
      </c>
      <c r="U24" s="2"/>
    </row>
    <row r="25" spans="1:21" x14ac:dyDescent="0.25">
      <c r="A25" s="12">
        <v>2018</v>
      </c>
      <c r="B25" s="14">
        <v>43282</v>
      </c>
      <c r="C25" s="14">
        <v>43373</v>
      </c>
      <c r="D25" t="s">
        <v>64</v>
      </c>
      <c r="E25" t="s">
        <v>76</v>
      </c>
      <c r="F25" t="s">
        <v>97</v>
      </c>
      <c r="G25" t="s">
        <v>107</v>
      </c>
      <c r="H25" t="s">
        <v>123</v>
      </c>
      <c r="I25" s="9" t="s">
        <v>123</v>
      </c>
      <c r="J25" t="s">
        <v>161</v>
      </c>
      <c r="K25" t="s">
        <v>162</v>
      </c>
      <c r="L25" s="4">
        <v>1</v>
      </c>
      <c r="M25" s="17">
        <v>1</v>
      </c>
      <c r="N25" s="7"/>
      <c r="O25" s="5">
        <v>1</v>
      </c>
      <c r="P25" s="11" t="s">
        <v>56</v>
      </c>
      <c r="Q25" s="2" t="s">
        <v>164</v>
      </c>
      <c r="R25" s="15" t="s">
        <v>200</v>
      </c>
      <c r="S25" s="14">
        <v>43501</v>
      </c>
      <c r="T25" s="14">
        <v>43501</v>
      </c>
      <c r="U25" s="2"/>
    </row>
    <row r="26" spans="1:21" x14ac:dyDescent="0.25">
      <c r="A26" s="12">
        <v>2018</v>
      </c>
      <c r="B26" s="14">
        <v>43282</v>
      </c>
      <c r="C26" s="14">
        <v>43373</v>
      </c>
      <c r="D26" t="s">
        <v>65</v>
      </c>
      <c r="E26" t="s">
        <v>70</v>
      </c>
      <c r="F26" t="s">
        <v>98</v>
      </c>
      <c r="G26" t="s">
        <v>109</v>
      </c>
      <c r="H26" t="s">
        <v>124</v>
      </c>
      <c r="I26" s="9" t="s">
        <v>147</v>
      </c>
      <c r="J26" t="s">
        <v>161</v>
      </c>
      <c r="K26" t="s">
        <v>162</v>
      </c>
      <c r="L26" s="3">
        <v>0.16</v>
      </c>
      <c r="M26" s="4">
        <v>0.2</v>
      </c>
      <c r="N26" s="7"/>
      <c r="O26" s="5">
        <v>0.8</v>
      </c>
      <c r="P26" s="11" t="s">
        <v>56</v>
      </c>
      <c r="Q26" s="2" t="s">
        <v>165</v>
      </c>
      <c r="R26" s="15" t="s">
        <v>200</v>
      </c>
      <c r="S26" s="14">
        <v>43501</v>
      </c>
      <c r="T26" s="14">
        <v>43501</v>
      </c>
      <c r="U26" s="2"/>
    </row>
    <row r="27" spans="1:21" x14ac:dyDescent="0.25">
      <c r="A27" s="12">
        <v>2018</v>
      </c>
      <c r="B27" s="14">
        <v>43282</v>
      </c>
      <c r="C27" s="14">
        <v>43373</v>
      </c>
      <c r="D27" t="s">
        <v>65</v>
      </c>
      <c r="E27" t="s">
        <v>77</v>
      </c>
      <c r="F27" t="s">
        <v>99</v>
      </c>
      <c r="G27" t="s">
        <v>106</v>
      </c>
      <c r="H27" t="s">
        <v>125</v>
      </c>
      <c r="I27" s="9" t="s">
        <v>148</v>
      </c>
      <c r="J27" t="s">
        <v>161</v>
      </c>
      <c r="K27" t="s">
        <v>162</v>
      </c>
      <c r="L27" s="3">
        <v>0.79</v>
      </c>
      <c r="M27" s="4">
        <v>0.8</v>
      </c>
      <c r="N27" s="7"/>
      <c r="O27" s="5">
        <v>1</v>
      </c>
      <c r="P27" s="11" t="s">
        <v>56</v>
      </c>
      <c r="Q27" s="2" t="s">
        <v>165</v>
      </c>
      <c r="R27" s="15" t="s">
        <v>200</v>
      </c>
      <c r="S27" s="14">
        <v>43501</v>
      </c>
      <c r="T27" s="14">
        <v>43501</v>
      </c>
      <c r="U27" s="2"/>
    </row>
    <row r="28" spans="1:21" x14ac:dyDescent="0.25">
      <c r="A28" s="12">
        <v>2018</v>
      </c>
      <c r="B28" s="14">
        <v>43282</v>
      </c>
      <c r="C28" s="14">
        <v>43373</v>
      </c>
      <c r="D28" t="s">
        <v>65</v>
      </c>
      <c r="E28" t="s">
        <v>77</v>
      </c>
      <c r="F28" t="s">
        <v>100</v>
      </c>
      <c r="G28" t="s">
        <v>106</v>
      </c>
      <c r="H28" t="s">
        <v>126</v>
      </c>
      <c r="I28" s="9" t="s">
        <v>149</v>
      </c>
      <c r="J28" t="s">
        <v>161</v>
      </c>
      <c r="K28" t="s">
        <v>162</v>
      </c>
      <c r="L28" s="3">
        <v>0.87</v>
      </c>
      <c r="M28" s="4">
        <v>0.8</v>
      </c>
      <c r="N28" s="7"/>
      <c r="O28" s="5">
        <v>1</v>
      </c>
      <c r="P28" s="11" t="s">
        <v>56</v>
      </c>
      <c r="Q28" s="2" t="s">
        <v>165</v>
      </c>
      <c r="R28" s="15" t="s">
        <v>200</v>
      </c>
      <c r="S28" s="14">
        <v>43501</v>
      </c>
      <c r="T28" s="14">
        <v>43501</v>
      </c>
      <c r="U28" s="2"/>
    </row>
    <row r="29" spans="1:21" x14ac:dyDescent="0.25">
      <c r="A29" s="12">
        <v>2018</v>
      </c>
      <c r="B29" s="14">
        <v>43282</v>
      </c>
      <c r="C29" s="14">
        <v>43373</v>
      </c>
      <c r="D29" t="s">
        <v>65</v>
      </c>
      <c r="E29" t="s">
        <v>77</v>
      </c>
      <c r="F29" t="s">
        <v>101</v>
      </c>
      <c r="G29" t="s">
        <v>106</v>
      </c>
      <c r="H29" t="s">
        <v>168</v>
      </c>
      <c r="I29" s="9" t="s">
        <v>150</v>
      </c>
      <c r="J29" t="s">
        <v>161</v>
      </c>
      <c r="K29" t="s">
        <v>162</v>
      </c>
      <c r="L29" s="3">
        <v>0.92</v>
      </c>
      <c r="M29" s="4">
        <v>0.8</v>
      </c>
      <c r="N29" s="7"/>
      <c r="O29" s="5">
        <v>1</v>
      </c>
      <c r="P29" s="11" t="s">
        <v>56</v>
      </c>
      <c r="Q29" s="2" t="s">
        <v>165</v>
      </c>
      <c r="R29" s="15" t="s">
        <v>200</v>
      </c>
      <c r="S29" s="14">
        <v>43501</v>
      </c>
      <c r="T29" s="14">
        <v>43501</v>
      </c>
      <c r="U29" s="2"/>
    </row>
    <row r="30" spans="1:21" x14ac:dyDescent="0.25">
      <c r="A30" s="12">
        <v>2018</v>
      </c>
      <c r="B30" s="14">
        <v>43282</v>
      </c>
      <c r="C30" s="14">
        <v>43373</v>
      </c>
      <c r="D30" t="s">
        <v>66</v>
      </c>
      <c r="E30" t="s">
        <v>78</v>
      </c>
      <c r="F30" t="s">
        <v>102</v>
      </c>
      <c r="G30" t="s">
        <v>106</v>
      </c>
      <c r="H30" t="s">
        <v>127</v>
      </c>
      <c r="I30" s="9" t="s">
        <v>151</v>
      </c>
      <c r="J30" t="s">
        <v>161</v>
      </c>
      <c r="K30" t="s">
        <v>162</v>
      </c>
      <c r="L30">
        <v>14</v>
      </c>
      <c r="M30" s="13">
        <v>17</v>
      </c>
      <c r="N30" s="7"/>
      <c r="O30" s="5">
        <v>0.9</v>
      </c>
      <c r="P30" s="11" t="s">
        <v>56</v>
      </c>
      <c r="Q30" s="2" t="s">
        <v>166</v>
      </c>
      <c r="R30" s="15" t="s">
        <v>200</v>
      </c>
      <c r="S30" s="14">
        <v>43501</v>
      </c>
      <c r="T30" s="14">
        <v>43501</v>
      </c>
      <c r="U30" s="2"/>
    </row>
    <row r="31" spans="1:21" x14ac:dyDescent="0.25">
      <c r="A31" s="12">
        <v>2018</v>
      </c>
      <c r="B31" s="14">
        <v>43282</v>
      </c>
      <c r="C31" s="14">
        <v>43373</v>
      </c>
      <c r="D31" t="s">
        <v>66</v>
      </c>
      <c r="E31" t="s">
        <v>66</v>
      </c>
      <c r="F31" t="s">
        <v>103</v>
      </c>
      <c r="G31" t="s">
        <v>110</v>
      </c>
      <c r="H31" t="s">
        <v>169</v>
      </c>
      <c r="I31" s="9" t="s">
        <v>152</v>
      </c>
      <c r="J31" t="s">
        <v>161</v>
      </c>
      <c r="K31" t="s">
        <v>162</v>
      </c>
      <c r="L31">
        <v>3</v>
      </c>
      <c r="M31" s="13">
        <v>3</v>
      </c>
      <c r="N31" s="7"/>
      <c r="O31" s="5">
        <v>1</v>
      </c>
      <c r="P31" s="11" t="s">
        <v>56</v>
      </c>
      <c r="Q31" s="2" t="s">
        <v>166</v>
      </c>
      <c r="R31" s="15" t="s">
        <v>200</v>
      </c>
      <c r="S31" s="14">
        <v>43501</v>
      </c>
      <c r="T31" s="14">
        <v>43501</v>
      </c>
      <c r="U31" s="2"/>
    </row>
    <row r="32" spans="1:21" x14ac:dyDescent="0.25">
      <c r="A32" s="12">
        <v>2018</v>
      </c>
      <c r="B32" s="14">
        <v>43282</v>
      </c>
      <c r="C32" s="14">
        <v>43373</v>
      </c>
      <c r="D32" t="s">
        <v>67</v>
      </c>
      <c r="E32" t="s">
        <v>79</v>
      </c>
      <c r="F32" t="s">
        <v>104</v>
      </c>
      <c r="G32" t="s">
        <v>110</v>
      </c>
      <c r="H32" t="s">
        <v>128</v>
      </c>
      <c r="I32" s="9" t="s">
        <v>153</v>
      </c>
      <c r="J32" t="s">
        <v>161</v>
      </c>
      <c r="K32" t="s">
        <v>162</v>
      </c>
      <c r="L32">
        <v>777</v>
      </c>
      <c r="M32" s="13">
        <v>800</v>
      </c>
      <c r="N32" s="7"/>
      <c r="O32" s="5">
        <v>0.71</v>
      </c>
      <c r="P32" s="11" t="s">
        <v>56</v>
      </c>
      <c r="Q32" s="2" t="s">
        <v>166</v>
      </c>
      <c r="R32" s="15" t="s">
        <v>200</v>
      </c>
      <c r="S32" s="14">
        <v>43501</v>
      </c>
      <c r="T32" s="14">
        <v>43501</v>
      </c>
      <c r="U32" s="2"/>
    </row>
    <row r="33" spans="1:21" x14ac:dyDescent="0.25">
      <c r="A33" s="12">
        <v>2018</v>
      </c>
      <c r="B33" s="14">
        <v>43282</v>
      </c>
      <c r="C33" s="14">
        <v>43373</v>
      </c>
      <c r="D33" t="s">
        <v>67</v>
      </c>
      <c r="E33" t="s">
        <v>79</v>
      </c>
      <c r="F33" t="s">
        <v>105</v>
      </c>
      <c r="G33" t="s">
        <v>110</v>
      </c>
      <c r="H33" t="s">
        <v>129</v>
      </c>
      <c r="I33" s="9" t="s">
        <v>154</v>
      </c>
      <c r="J33" t="s">
        <v>161</v>
      </c>
      <c r="K33" t="s">
        <v>162</v>
      </c>
      <c r="L33">
        <v>5</v>
      </c>
      <c r="M33" s="13">
        <v>5</v>
      </c>
      <c r="N33" s="7"/>
      <c r="O33" s="5">
        <v>0.83</v>
      </c>
      <c r="P33" s="11" t="s">
        <v>56</v>
      </c>
      <c r="Q33" s="2" t="s">
        <v>166</v>
      </c>
      <c r="R33" s="15" t="s">
        <v>200</v>
      </c>
      <c r="S33" s="14">
        <v>43501</v>
      </c>
      <c r="T33" s="14">
        <v>43501</v>
      </c>
      <c r="U33" s="2"/>
    </row>
    <row r="34" spans="1:21" x14ac:dyDescent="0.25">
      <c r="A34" s="19">
        <v>2018</v>
      </c>
      <c r="B34" s="20">
        <v>43191</v>
      </c>
      <c r="C34" s="14">
        <v>43281</v>
      </c>
      <c r="D34" s="16" t="s">
        <v>58</v>
      </c>
      <c r="E34" s="16" t="s">
        <v>68</v>
      </c>
      <c r="F34" s="16" t="s">
        <v>80</v>
      </c>
      <c r="G34" s="16" t="s">
        <v>106</v>
      </c>
      <c r="H34" s="16" t="s">
        <v>80</v>
      </c>
      <c r="I34" s="9" t="s">
        <v>130</v>
      </c>
      <c r="J34" s="16" t="s">
        <v>155</v>
      </c>
      <c r="K34" s="16" t="s">
        <v>162</v>
      </c>
      <c r="L34" s="16">
        <v>153</v>
      </c>
      <c r="M34" s="16">
        <v>359</v>
      </c>
      <c r="N34" s="16"/>
      <c r="O34" s="3">
        <v>0.43</v>
      </c>
      <c r="P34" s="16" t="s">
        <v>56</v>
      </c>
      <c r="Q34" s="16" t="s">
        <v>164</v>
      </c>
      <c r="R34" s="15" t="s">
        <v>200</v>
      </c>
      <c r="S34" s="14">
        <v>43501</v>
      </c>
      <c r="T34" s="14">
        <v>43501</v>
      </c>
    </row>
    <row r="35" spans="1:21" x14ac:dyDescent="0.25">
      <c r="A35" s="16">
        <v>2018</v>
      </c>
      <c r="B35" s="14">
        <v>43191</v>
      </c>
      <c r="C35" s="14">
        <v>43281</v>
      </c>
      <c r="D35" s="16" t="s">
        <v>58</v>
      </c>
      <c r="E35" s="16" t="s">
        <v>68</v>
      </c>
      <c r="F35" s="16" t="s">
        <v>81</v>
      </c>
      <c r="G35" s="16" t="s">
        <v>106</v>
      </c>
      <c r="H35" s="16" t="s">
        <v>111</v>
      </c>
      <c r="I35" s="9" t="s">
        <v>131</v>
      </c>
      <c r="J35" s="16" t="s">
        <v>155</v>
      </c>
      <c r="K35" s="16" t="s">
        <v>162</v>
      </c>
      <c r="L35" s="16">
        <v>285</v>
      </c>
      <c r="M35" s="16">
        <v>422</v>
      </c>
      <c r="N35" s="16"/>
      <c r="O35" s="3">
        <v>0.68</v>
      </c>
      <c r="P35" s="16" t="s">
        <v>56</v>
      </c>
      <c r="Q35" s="16" t="s">
        <v>164</v>
      </c>
      <c r="R35" s="15" t="s">
        <v>200</v>
      </c>
      <c r="S35" s="14">
        <v>43501</v>
      </c>
      <c r="T35" s="14">
        <v>43501</v>
      </c>
    </row>
    <row r="36" spans="1:21" x14ac:dyDescent="0.25">
      <c r="A36" s="16">
        <v>2018</v>
      </c>
      <c r="B36" s="14">
        <v>43191</v>
      </c>
      <c r="C36" s="24">
        <v>43281</v>
      </c>
      <c r="D36" s="16" t="s">
        <v>58</v>
      </c>
      <c r="E36" s="16" t="s">
        <v>69</v>
      </c>
      <c r="F36" s="16" t="s">
        <v>82</v>
      </c>
      <c r="G36" s="16" t="s">
        <v>106</v>
      </c>
      <c r="H36" s="16" t="s">
        <v>112</v>
      </c>
      <c r="I36" s="9" t="s">
        <v>132</v>
      </c>
      <c r="J36" s="16" t="s">
        <v>156</v>
      </c>
      <c r="K36" s="16" t="s">
        <v>162</v>
      </c>
      <c r="L36" s="16">
        <v>4</v>
      </c>
      <c r="M36" s="16">
        <v>8</v>
      </c>
      <c r="N36" s="16"/>
      <c r="O36" s="3">
        <v>1</v>
      </c>
      <c r="P36" s="16" t="s">
        <v>56</v>
      </c>
      <c r="Q36" s="16" t="s">
        <v>164</v>
      </c>
      <c r="R36" s="15" t="s">
        <v>200</v>
      </c>
      <c r="S36" s="14">
        <v>43501</v>
      </c>
      <c r="T36" s="14">
        <v>43501</v>
      </c>
    </row>
    <row r="37" spans="1:21" x14ac:dyDescent="0.25">
      <c r="A37" s="16">
        <v>2018</v>
      </c>
      <c r="B37" s="14">
        <v>43191</v>
      </c>
      <c r="C37" s="14">
        <v>43281</v>
      </c>
      <c r="D37" s="16" t="s">
        <v>58</v>
      </c>
      <c r="E37" s="16" t="s">
        <v>58</v>
      </c>
      <c r="F37" s="16" t="s">
        <v>83</v>
      </c>
      <c r="G37" s="16" t="s">
        <v>107</v>
      </c>
      <c r="H37" s="16" t="s">
        <v>113</v>
      </c>
      <c r="I37" s="9" t="s">
        <v>133</v>
      </c>
      <c r="J37" s="16" t="s">
        <v>157</v>
      </c>
      <c r="K37" s="16" t="s">
        <v>162</v>
      </c>
      <c r="L37" s="16">
        <v>1</v>
      </c>
      <c r="M37" s="16">
        <v>3</v>
      </c>
      <c r="N37" s="16"/>
      <c r="O37" s="3">
        <v>0.66</v>
      </c>
      <c r="P37" s="16" t="s">
        <v>56</v>
      </c>
      <c r="Q37" s="16" t="s">
        <v>164</v>
      </c>
      <c r="R37" s="15" t="s">
        <v>200</v>
      </c>
      <c r="S37" s="14">
        <v>43501</v>
      </c>
      <c r="T37" s="14">
        <v>43501</v>
      </c>
    </row>
    <row r="38" spans="1:21" x14ac:dyDescent="0.25">
      <c r="A38" s="16">
        <v>2018</v>
      </c>
      <c r="B38" s="14">
        <v>43191</v>
      </c>
      <c r="C38" s="14">
        <v>43281</v>
      </c>
      <c r="D38" s="16" t="s">
        <v>59</v>
      </c>
      <c r="E38" s="16" t="s">
        <v>70</v>
      </c>
      <c r="F38" s="16" t="s">
        <v>84</v>
      </c>
      <c r="G38" s="16" t="s">
        <v>106</v>
      </c>
      <c r="H38" s="16" t="s">
        <v>84</v>
      </c>
      <c r="I38" s="9" t="s">
        <v>134</v>
      </c>
      <c r="J38" s="16" t="s">
        <v>158</v>
      </c>
      <c r="K38" s="16" t="s">
        <v>163</v>
      </c>
      <c r="L38" s="4">
        <v>1</v>
      </c>
      <c r="M38" s="17">
        <v>0.65</v>
      </c>
      <c r="N38" s="16"/>
      <c r="O38" s="3">
        <v>0.66</v>
      </c>
      <c r="P38" s="16" t="s">
        <v>56</v>
      </c>
      <c r="Q38" s="16" t="s">
        <v>164</v>
      </c>
      <c r="R38" s="15" t="s">
        <v>200</v>
      </c>
      <c r="S38" s="14">
        <v>43501</v>
      </c>
      <c r="T38" s="14">
        <v>43501</v>
      </c>
    </row>
    <row r="39" spans="1:21" x14ac:dyDescent="0.25">
      <c r="A39" s="16">
        <v>2018</v>
      </c>
      <c r="B39" s="14">
        <v>43191</v>
      </c>
      <c r="C39" s="14">
        <v>43281</v>
      </c>
      <c r="D39" s="16" t="s">
        <v>59</v>
      </c>
      <c r="E39" s="16" t="s">
        <v>59</v>
      </c>
      <c r="F39" s="16" t="s">
        <v>85</v>
      </c>
      <c r="G39" s="16" t="s">
        <v>107</v>
      </c>
      <c r="H39" s="16" t="s">
        <v>85</v>
      </c>
      <c r="I39" s="9" t="s">
        <v>135</v>
      </c>
      <c r="J39" s="16" t="s">
        <v>159</v>
      </c>
      <c r="K39" s="16" t="s">
        <v>162</v>
      </c>
      <c r="L39" s="16">
        <v>0</v>
      </c>
      <c r="M39" s="16">
        <v>3</v>
      </c>
      <c r="N39" s="16"/>
      <c r="O39" s="3">
        <v>0</v>
      </c>
      <c r="P39" s="16" t="s">
        <v>56</v>
      </c>
      <c r="Q39" s="16" t="s">
        <v>164</v>
      </c>
      <c r="R39" s="15" t="s">
        <v>200</v>
      </c>
      <c r="S39" s="14">
        <v>43501</v>
      </c>
      <c r="T39" s="14">
        <v>43501</v>
      </c>
    </row>
    <row r="40" spans="1:21" x14ac:dyDescent="0.25">
      <c r="A40" s="16">
        <v>2018</v>
      </c>
      <c r="B40" s="14">
        <v>43191</v>
      </c>
      <c r="C40" s="14">
        <v>43281</v>
      </c>
      <c r="D40" s="16" t="s">
        <v>59</v>
      </c>
      <c r="E40" s="16" t="s">
        <v>71</v>
      </c>
      <c r="F40" s="16" t="s">
        <v>86</v>
      </c>
      <c r="G40" s="16" t="s">
        <v>107</v>
      </c>
      <c r="H40" s="16" t="s">
        <v>114</v>
      </c>
      <c r="I40" s="9" t="s">
        <v>136</v>
      </c>
      <c r="J40" s="16" t="s">
        <v>160</v>
      </c>
      <c r="K40" s="16" t="s">
        <v>162</v>
      </c>
      <c r="L40" s="4">
        <v>0.79300000000000004</v>
      </c>
      <c r="M40" s="16">
        <v>1</v>
      </c>
      <c r="N40" s="16"/>
      <c r="O40" s="3">
        <v>0.88</v>
      </c>
      <c r="P40" s="16" t="s">
        <v>56</v>
      </c>
      <c r="Q40" s="16" t="s">
        <v>164</v>
      </c>
      <c r="R40" s="15" t="s">
        <v>200</v>
      </c>
      <c r="S40" s="14">
        <v>43501</v>
      </c>
      <c r="T40" s="14">
        <v>43501</v>
      </c>
    </row>
    <row r="41" spans="1:21" x14ac:dyDescent="0.25">
      <c r="A41" s="16">
        <v>2018</v>
      </c>
      <c r="B41" s="14">
        <v>43191</v>
      </c>
      <c r="C41" s="14">
        <v>43281</v>
      </c>
      <c r="D41" s="16" t="s">
        <v>59</v>
      </c>
      <c r="E41" s="16" t="s">
        <v>71</v>
      </c>
      <c r="F41" s="16" t="s">
        <v>87</v>
      </c>
      <c r="G41" s="16" t="s">
        <v>107</v>
      </c>
      <c r="H41" s="16" t="s">
        <v>115</v>
      </c>
      <c r="I41" s="9" t="s">
        <v>137</v>
      </c>
      <c r="J41" s="16" t="s">
        <v>161</v>
      </c>
      <c r="K41" s="16" t="s">
        <v>162</v>
      </c>
      <c r="L41" s="8">
        <v>0</v>
      </c>
      <c r="M41" s="4">
        <v>0.02</v>
      </c>
      <c r="N41" s="16"/>
      <c r="O41" s="3">
        <v>0</v>
      </c>
      <c r="P41" s="16" t="s">
        <v>56</v>
      </c>
      <c r="Q41" s="16" t="s">
        <v>164</v>
      </c>
      <c r="R41" s="15" t="s">
        <v>200</v>
      </c>
      <c r="S41" s="14">
        <v>43501</v>
      </c>
      <c r="T41" s="14">
        <v>43501</v>
      </c>
    </row>
    <row r="42" spans="1:21" x14ac:dyDescent="0.25">
      <c r="A42" s="16">
        <v>2018</v>
      </c>
      <c r="B42" s="14">
        <v>43191</v>
      </c>
      <c r="C42" s="14">
        <v>43281</v>
      </c>
      <c r="D42" s="16" t="s">
        <v>60</v>
      </c>
      <c r="E42" s="16" t="s">
        <v>60</v>
      </c>
      <c r="F42" s="16" t="s">
        <v>88</v>
      </c>
      <c r="G42" s="16" t="s">
        <v>106</v>
      </c>
      <c r="H42" s="16" t="s">
        <v>116</v>
      </c>
      <c r="I42" s="9" t="s">
        <v>138</v>
      </c>
      <c r="J42" s="16" t="s">
        <v>161</v>
      </c>
      <c r="K42" s="16" t="s">
        <v>162</v>
      </c>
      <c r="L42" s="16">
        <v>0</v>
      </c>
      <c r="M42" s="4">
        <v>0.65</v>
      </c>
      <c r="N42" s="16"/>
      <c r="O42" s="3">
        <v>0</v>
      </c>
      <c r="P42" s="16" t="s">
        <v>56</v>
      </c>
      <c r="Q42" s="16" t="s">
        <v>164</v>
      </c>
      <c r="R42" s="15" t="s">
        <v>200</v>
      </c>
      <c r="S42" s="14">
        <v>43501</v>
      </c>
      <c r="T42" s="14">
        <v>43501</v>
      </c>
    </row>
    <row r="43" spans="1:21" x14ac:dyDescent="0.25">
      <c r="A43" s="16">
        <v>2018</v>
      </c>
      <c r="B43" s="14">
        <v>43191</v>
      </c>
      <c r="C43" s="14">
        <v>43281</v>
      </c>
      <c r="D43" s="16" t="s">
        <v>60</v>
      </c>
      <c r="E43" s="16" t="s">
        <v>72</v>
      </c>
      <c r="F43" s="16" t="s">
        <v>89</v>
      </c>
      <c r="G43" s="16" t="s">
        <v>106</v>
      </c>
      <c r="H43" s="16" t="s">
        <v>167</v>
      </c>
      <c r="I43" s="9" t="s">
        <v>139</v>
      </c>
      <c r="J43" s="16" t="s">
        <v>161</v>
      </c>
      <c r="K43" s="16" t="s">
        <v>163</v>
      </c>
      <c r="L43" s="3">
        <v>1</v>
      </c>
      <c r="M43" s="4">
        <v>1</v>
      </c>
      <c r="N43" s="16"/>
      <c r="O43" s="4">
        <v>1</v>
      </c>
      <c r="P43" s="16" t="s">
        <v>56</v>
      </c>
      <c r="Q43" s="16" t="s">
        <v>164</v>
      </c>
      <c r="R43" s="15" t="s">
        <v>200</v>
      </c>
      <c r="S43" s="14">
        <v>43501</v>
      </c>
      <c r="T43" s="14">
        <v>43501</v>
      </c>
    </row>
    <row r="44" spans="1:21" x14ac:dyDescent="0.25">
      <c r="A44" s="16">
        <v>2018</v>
      </c>
      <c r="B44" s="14">
        <v>43191</v>
      </c>
      <c r="C44" s="14">
        <v>43281</v>
      </c>
      <c r="D44" s="16" t="s">
        <v>60</v>
      </c>
      <c r="E44" s="16" t="s">
        <v>72</v>
      </c>
      <c r="F44" s="16" t="s">
        <v>90</v>
      </c>
      <c r="G44" s="16" t="s">
        <v>106</v>
      </c>
      <c r="H44" s="16" t="s">
        <v>117</v>
      </c>
      <c r="I44" s="9" t="s">
        <v>140</v>
      </c>
      <c r="J44" s="16" t="s">
        <v>161</v>
      </c>
      <c r="K44" s="16" t="s">
        <v>162</v>
      </c>
      <c r="L44" s="3">
        <v>0.09</v>
      </c>
      <c r="M44" s="4">
        <v>0.09</v>
      </c>
      <c r="N44" s="16"/>
      <c r="O44" s="3">
        <v>1</v>
      </c>
      <c r="P44" s="16" t="s">
        <v>57</v>
      </c>
      <c r="Q44" s="16" t="s">
        <v>164</v>
      </c>
      <c r="R44" s="15" t="s">
        <v>200</v>
      </c>
      <c r="S44" s="14">
        <v>43501</v>
      </c>
      <c r="T44" s="14">
        <v>43501</v>
      </c>
    </row>
    <row r="45" spans="1:21" x14ac:dyDescent="0.25">
      <c r="A45" s="16">
        <v>2018</v>
      </c>
      <c r="B45" s="14">
        <v>43191</v>
      </c>
      <c r="C45" s="14">
        <v>43281</v>
      </c>
      <c r="D45" s="16" t="s">
        <v>60</v>
      </c>
      <c r="E45" s="16" t="s">
        <v>72</v>
      </c>
      <c r="F45" s="16" t="s">
        <v>91</v>
      </c>
      <c r="G45" s="16" t="s">
        <v>106</v>
      </c>
      <c r="H45" s="16" t="s">
        <v>118</v>
      </c>
      <c r="I45" s="9" t="s">
        <v>141</v>
      </c>
      <c r="J45" s="16" t="s">
        <v>161</v>
      </c>
      <c r="K45" s="16" t="s">
        <v>162</v>
      </c>
      <c r="L45" s="3">
        <v>0.11169999999999999</v>
      </c>
      <c r="M45" s="4">
        <v>0.09</v>
      </c>
      <c r="N45" s="16"/>
      <c r="O45" s="5">
        <v>0.80569999999999997</v>
      </c>
      <c r="P45" s="16" t="s">
        <v>57</v>
      </c>
      <c r="Q45" s="16" t="s">
        <v>164</v>
      </c>
      <c r="R45" s="15" t="s">
        <v>200</v>
      </c>
      <c r="S45" s="14">
        <v>43501</v>
      </c>
      <c r="T45" s="14">
        <v>43501</v>
      </c>
    </row>
    <row r="46" spans="1:21" x14ac:dyDescent="0.25">
      <c r="A46" s="16">
        <v>2018</v>
      </c>
      <c r="B46" s="14">
        <v>43191</v>
      </c>
      <c r="C46" s="14">
        <v>43281</v>
      </c>
      <c r="D46" s="16" t="s">
        <v>61</v>
      </c>
      <c r="E46" s="16" t="s">
        <v>73</v>
      </c>
      <c r="F46" s="16" t="s">
        <v>92</v>
      </c>
      <c r="G46" s="16" t="s">
        <v>108</v>
      </c>
      <c r="H46" s="16" t="s">
        <v>119</v>
      </c>
      <c r="I46" s="9" t="s">
        <v>142</v>
      </c>
      <c r="J46" s="16" t="s">
        <v>161</v>
      </c>
      <c r="K46" s="16" t="s">
        <v>162</v>
      </c>
      <c r="L46" s="3">
        <v>0.46</v>
      </c>
      <c r="M46" s="4">
        <v>0.3</v>
      </c>
      <c r="N46" s="16"/>
      <c r="O46" s="5">
        <v>1.53</v>
      </c>
      <c r="P46" s="16" t="s">
        <v>56</v>
      </c>
      <c r="Q46" s="16" t="s">
        <v>164</v>
      </c>
      <c r="R46" s="15" t="s">
        <v>200</v>
      </c>
      <c r="S46" s="14">
        <v>43501</v>
      </c>
      <c r="T46" s="14">
        <v>43501</v>
      </c>
    </row>
    <row r="47" spans="1:21" x14ac:dyDescent="0.25">
      <c r="A47" s="16">
        <v>2018</v>
      </c>
      <c r="B47" s="14">
        <v>43191</v>
      </c>
      <c r="C47" s="14">
        <v>43281</v>
      </c>
      <c r="D47" s="16" t="s">
        <v>61</v>
      </c>
      <c r="E47" s="16" t="s">
        <v>61</v>
      </c>
      <c r="F47" s="16" t="s">
        <v>93</v>
      </c>
      <c r="G47" s="16" t="s">
        <v>107</v>
      </c>
      <c r="H47" s="16" t="s">
        <v>120</v>
      </c>
      <c r="I47" s="9" t="s">
        <v>143</v>
      </c>
      <c r="J47" s="16" t="s">
        <v>161</v>
      </c>
      <c r="K47" s="16" t="s">
        <v>162</v>
      </c>
      <c r="L47" s="3">
        <v>0.66</v>
      </c>
      <c r="M47" s="4">
        <v>0.9</v>
      </c>
      <c r="N47" s="16"/>
      <c r="O47" s="5">
        <v>0.77</v>
      </c>
      <c r="P47" s="16" t="s">
        <v>56</v>
      </c>
      <c r="Q47" s="16" t="s">
        <v>164</v>
      </c>
      <c r="R47" s="15" t="s">
        <v>200</v>
      </c>
      <c r="S47" s="14">
        <v>43501</v>
      </c>
      <c r="T47" s="14">
        <v>43501</v>
      </c>
    </row>
    <row r="48" spans="1:21" x14ac:dyDescent="0.25">
      <c r="A48" s="16">
        <v>2018</v>
      </c>
      <c r="B48" s="14">
        <v>43191</v>
      </c>
      <c r="C48" s="14">
        <v>43281</v>
      </c>
      <c r="D48" s="16" t="s">
        <v>62</v>
      </c>
      <c r="E48" s="16" t="s">
        <v>74</v>
      </c>
      <c r="F48" s="16" t="s">
        <v>94</v>
      </c>
      <c r="G48" s="16" t="s">
        <v>107</v>
      </c>
      <c r="H48" s="16" t="s">
        <v>121</v>
      </c>
      <c r="I48" s="9" t="s">
        <v>144</v>
      </c>
      <c r="J48" s="16" t="s">
        <v>161</v>
      </c>
      <c r="K48" s="16" t="s">
        <v>162</v>
      </c>
      <c r="L48" s="3">
        <v>0</v>
      </c>
      <c r="M48" s="18">
        <v>1</v>
      </c>
      <c r="N48" s="16"/>
      <c r="O48" s="5">
        <v>0</v>
      </c>
      <c r="P48" s="16" t="s">
        <v>56</v>
      </c>
      <c r="Q48" s="16" t="s">
        <v>164</v>
      </c>
      <c r="R48" s="15" t="s">
        <v>200</v>
      </c>
      <c r="S48" s="14">
        <v>43501</v>
      </c>
      <c r="T48" s="14">
        <v>43501</v>
      </c>
    </row>
    <row r="49" spans="1:20" x14ac:dyDescent="0.25">
      <c r="A49" s="16">
        <v>2018</v>
      </c>
      <c r="B49" s="14">
        <v>43191</v>
      </c>
      <c r="C49" s="14">
        <v>43281</v>
      </c>
      <c r="D49" s="16" t="s">
        <v>62</v>
      </c>
      <c r="E49" s="16" t="s">
        <v>74</v>
      </c>
      <c r="F49" s="16" t="s">
        <v>95</v>
      </c>
      <c r="G49" s="16" t="s">
        <v>106</v>
      </c>
      <c r="H49" s="16" t="s">
        <v>95</v>
      </c>
      <c r="I49" s="9" t="s">
        <v>145</v>
      </c>
      <c r="J49" s="16" t="s">
        <v>161</v>
      </c>
      <c r="K49" s="16" t="s">
        <v>162</v>
      </c>
      <c r="L49" s="3">
        <v>0</v>
      </c>
      <c r="M49" s="4">
        <v>1</v>
      </c>
      <c r="N49" s="6"/>
      <c r="O49" s="5">
        <v>0</v>
      </c>
      <c r="P49" s="16" t="s">
        <v>56</v>
      </c>
      <c r="Q49" s="16" t="s">
        <v>164</v>
      </c>
      <c r="R49" s="15" t="s">
        <v>200</v>
      </c>
      <c r="S49" s="14">
        <v>43501</v>
      </c>
      <c r="T49" s="14">
        <v>43501</v>
      </c>
    </row>
    <row r="50" spans="1:20" x14ac:dyDescent="0.25">
      <c r="A50" s="16">
        <v>2018</v>
      </c>
      <c r="B50" s="14">
        <v>43191</v>
      </c>
      <c r="C50" s="14">
        <v>43281</v>
      </c>
      <c r="D50" s="16" t="s">
        <v>63</v>
      </c>
      <c r="E50" s="16" t="s">
        <v>75</v>
      </c>
      <c r="F50" s="16" t="s">
        <v>96</v>
      </c>
      <c r="G50" s="16" t="s">
        <v>107</v>
      </c>
      <c r="H50" s="16" t="s">
        <v>122</v>
      </c>
      <c r="I50" s="9" t="s">
        <v>146</v>
      </c>
      <c r="J50" s="16" t="s">
        <v>161</v>
      </c>
      <c r="K50" s="16" t="s">
        <v>162</v>
      </c>
      <c r="L50" s="4">
        <v>0.4</v>
      </c>
      <c r="M50" s="18">
        <v>0.4</v>
      </c>
      <c r="N50" s="7"/>
      <c r="O50" s="5">
        <v>0.66</v>
      </c>
      <c r="P50" s="16" t="s">
        <v>56</v>
      </c>
      <c r="Q50" s="16" t="s">
        <v>164</v>
      </c>
      <c r="R50" s="15" t="s">
        <v>200</v>
      </c>
      <c r="S50" s="14">
        <v>43501</v>
      </c>
      <c r="T50" s="14">
        <v>43501</v>
      </c>
    </row>
    <row r="51" spans="1:20" x14ac:dyDescent="0.25">
      <c r="A51" s="16">
        <v>2018</v>
      </c>
      <c r="B51" s="14">
        <v>43191</v>
      </c>
      <c r="C51" s="14">
        <v>43281</v>
      </c>
      <c r="D51" s="16" t="s">
        <v>64</v>
      </c>
      <c r="E51" s="16" t="s">
        <v>76</v>
      </c>
      <c r="F51" s="16" t="s">
        <v>97</v>
      </c>
      <c r="G51" s="16" t="s">
        <v>107</v>
      </c>
      <c r="H51" s="16" t="s">
        <v>123</v>
      </c>
      <c r="I51" s="9" t="s">
        <v>123</v>
      </c>
      <c r="J51" s="16" t="s">
        <v>161</v>
      </c>
      <c r="K51" s="16" t="s">
        <v>162</v>
      </c>
      <c r="L51" s="4">
        <v>0</v>
      </c>
      <c r="M51" s="17">
        <v>1</v>
      </c>
      <c r="N51" s="7"/>
      <c r="O51" s="5">
        <v>0</v>
      </c>
      <c r="P51" s="16" t="s">
        <v>56</v>
      </c>
      <c r="Q51" s="16" t="s">
        <v>164</v>
      </c>
      <c r="R51" s="15" t="s">
        <v>200</v>
      </c>
      <c r="S51" s="14">
        <v>43501</v>
      </c>
      <c r="T51" s="14">
        <v>43501</v>
      </c>
    </row>
    <row r="52" spans="1:20" x14ac:dyDescent="0.25">
      <c r="A52" s="16">
        <v>2018</v>
      </c>
      <c r="B52" s="14">
        <v>43191</v>
      </c>
      <c r="C52" s="14">
        <v>43281</v>
      </c>
      <c r="D52" s="16" t="s">
        <v>65</v>
      </c>
      <c r="E52" s="16" t="s">
        <v>70</v>
      </c>
      <c r="F52" s="16" t="s">
        <v>98</v>
      </c>
      <c r="G52" s="16" t="s">
        <v>109</v>
      </c>
      <c r="H52" s="16" t="s">
        <v>124</v>
      </c>
      <c r="I52" s="9" t="s">
        <v>147</v>
      </c>
      <c r="J52" s="16" t="s">
        <v>161</v>
      </c>
      <c r="K52" s="16" t="s">
        <v>162</v>
      </c>
      <c r="L52" s="3">
        <v>0.14000000000000001</v>
      </c>
      <c r="M52" s="4">
        <v>0.2</v>
      </c>
      <c r="N52" s="7"/>
      <c r="O52" s="5">
        <v>0.71</v>
      </c>
      <c r="P52" s="16" t="s">
        <v>56</v>
      </c>
      <c r="Q52" s="16" t="s">
        <v>165</v>
      </c>
      <c r="R52" s="15" t="s">
        <v>200</v>
      </c>
      <c r="S52" s="14">
        <v>43501</v>
      </c>
      <c r="T52" s="14">
        <v>43501</v>
      </c>
    </row>
    <row r="53" spans="1:20" x14ac:dyDescent="0.25">
      <c r="A53" s="16">
        <v>2018</v>
      </c>
      <c r="B53" s="14">
        <v>43191</v>
      </c>
      <c r="C53" s="14">
        <v>43281</v>
      </c>
      <c r="D53" s="16" t="s">
        <v>65</v>
      </c>
      <c r="E53" s="16" t="s">
        <v>77</v>
      </c>
      <c r="F53" s="16" t="s">
        <v>99</v>
      </c>
      <c r="G53" s="16" t="s">
        <v>106</v>
      </c>
      <c r="H53" s="16" t="s">
        <v>125</v>
      </c>
      <c r="I53" s="9" t="s">
        <v>148</v>
      </c>
      <c r="J53" s="16" t="s">
        <v>161</v>
      </c>
      <c r="K53" s="16" t="s">
        <v>162</v>
      </c>
      <c r="L53" s="3">
        <v>0.54</v>
      </c>
      <c r="M53" s="4">
        <v>0.8</v>
      </c>
      <c r="N53" s="7"/>
      <c r="O53" s="5">
        <v>0.43</v>
      </c>
      <c r="P53" s="16" t="s">
        <v>56</v>
      </c>
      <c r="Q53" s="16" t="s">
        <v>165</v>
      </c>
      <c r="R53" s="15" t="s">
        <v>200</v>
      </c>
      <c r="S53" s="14">
        <v>43501</v>
      </c>
      <c r="T53" s="14">
        <v>43501</v>
      </c>
    </row>
    <row r="54" spans="1:20" x14ac:dyDescent="0.25">
      <c r="A54" s="16">
        <v>2018</v>
      </c>
      <c r="B54" s="14">
        <v>43191</v>
      </c>
      <c r="C54" s="14">
        <v>43281</v>
      </c>
      <c r="D54" s="16" t="s">
        <v>65</v>
      </c>
      <c r="E54" s="16" t="s">
        <v>77</v>
      </c>
      <c r="F54" s="16" t="s">
        <v>100</v>
      </c>
      <c r="G54" s="16" t="s">
        <v>106</v>
      </c>
      <c r="H54" s="16" t="s">
        <v>126</v>
      </c>
      <c r="I54" s="9" t="s">
        <v>149</v>
      </c>
      <c r="J54" s="16" t="s">
        <v>161</v>
      </c>
      <c r="K54" s="16" t="s">
        <v>162</v>
      </c>
      <c r="L54" s="3">
        <v>0.86</v>
      </c>
      <c r="M54" s="4">
        <v>0.8</v>
      </c>
      <c r="N54" s="7"/>
      <c r="O54" s="5">
        <v>0.86</v>
      </c>
      <c r="P54" s="16" t="s">
        <v>56</v>
      </c>
      <c r="Q54" s="16" t="s">
        <v>165</v>
      </c>
      <c r="R54" s="15" t="s">
        <v>200</v>
      </c>
      <c r="S54" s="14">
        <v>43501</v>
      </c>
      <c r="T54" s="14">
        <v>43501</v>
      </c>
    </row>
    <row r="55" spans="1:20" x14ac:dyDescent="0.25">
      <c r="A55" s="16">
        <v>2018</v>
      </c>
      <c r="B55" s="14">
        <v>43191</v>
      </c>
      <c r="C55" s="14">
        <v>43281</v>
      </c>
      <c r="D55" s="16" t="s">
        <v>65</v>
      </c>
      <c r="E55" s="16" t="s">
        <v>77</v>
      </c>
      <c r="F55" s="16" t="s">
        <v>101</v>
      </c>
      <c r="G55" s="16" t="s">
        <v>106</v>
      </c>
      <c r="H55" s="16" t="s">
        <v>168</v>
      </c>
      <c r="I55" s="9" t="s">
        <v>150</v>
      </c>
      <c r="J55" s="16" t="s">
        <v>161</v>
      </c>
      <c r="K55" s="16" t="s">
        <v>162</v>
      </c>
      <c r="L55" s="3">
        <v>0.85</v>
      </c>
      <c r="M55" s="4">
        <v>0.8</v>
      </c>
      <c r="N55" s="7"/>
      <c r="O55" s="5">
        <v>0.85</v>
      </c>
      <c r="P55" s="16" t="s">
        <v>56</v>
      </c>
      <c r="Q55" s="16" t="s">
        <v>165</v>
      </c>
      <c r="R55" s="15" t="s">
        <v>200</v>
      </c>
      <c r="S55" s="14">
        <v>43501</v>
      </c>
      <c r="T55" s="14">
        <v>43501</v>
      </c>
    </row>
    <row r="56" spans="1:20" x14ac:dyDescent="0.25">
      <c r="A56" s="16">
        <v>2018</v>
      </c>
      <c r="B56" s="14">
        <v>43191</v>
      </c>
      <c r="C56" s="14">
        <v>43281</v>
      </c>
      <c r="D56" s="16" t="s">
        <v>66</v>
      </c>
      <c r="E56" s="16" t="s">
        <v>78</v>
      </c>
      <c r="F56" s="16" t="s">
        <v>102</v>
      </c>
      <c r="G56" s="16" t="s">
        <v>106</v>
      </c>
      <c r="H56" s="16" t="s">
        <v>127</v>
      </c>
      <c r="I56" s="9" t="s">
        <v>151</v>
      </c>
      <c r="J56" s="16" t="s">
        <v>161</v>
      </c>
      <c r="K56" s="16" t="s">
        <v>162</v>
      </c>
      <c r="L56" s="16">
        <v>7</v>
      </c>
      <c r="M56" s="16">
        <v>17</v>
      </c>
      <c r="N56" s="7"/>
      <c r="O56" s="5">
        <v>0.63</v>
      </c>
      <c r="P56" s="16" t="s">
        <v>56</v>
      </c>
      <c r="Q56" s="16" t="s">
        <v>166</v>
      </c>
      <c r="R56" s="15" t="s">
        <v>200</v>
      </c>
      <c r="S56" s="14">
        <v>43501</v>
      </c>
      <c r="T56" s="14">
        <v>43501</v>
      </c>
    </row>
    <row r="57" spans="1:20" x14ac:dyDescent="0.25">
      <c r="A57" s="16">
        <v>2018</v>
      </c>
      <c r="B57" s="14">
        <v>43191</v>
      </c>
      <c r="C57" s="14">
        <v>43281</v>
      </c>
      <c r="D57" s="16" t="s">
        <v>66</v>
      </c>
      <c r="E57" s="16" t="s">
        <v>66</v>
      </c>
      <c r="F57" s="16" t="s">
        <v>103</v>
      </c>
      <c r="G57" s="16" t="s">
        <v>110</v>
      </c>
      <c r="H57" s="16" t="s">
        <v>169</v>
      </c>
      <c r="I57" s="9" t="s">
        <v>152</v>
      </c>
      <c r="J57" s="16" t="s">
        <v>161</v>
      </c>
      <c r="K57" s="16" t="s">
        <v>162</v>
      </c>
      <c r="L57" s="16">
        <v>3</v>
      </c>
      <c r="M57" s="16">
        <v>3</v>
      </c>
      <c r="N57" s="7"/>
      <c r="O57" s="5">
        <v>1</v>
      </c>
      <c r="P57" s="16" t="s">
        <v>56</v>
      </c>
      <c r="Q57" s="16" t="s">
        <v>166</v>
      </c>
      <c r="R57" s="15" t="s">
        <v>200</v>
      </c>
      <c r="S57" s="14">
        <v>43501</v>
      </c>
      <c r="T57" s="14">
        <v>43501</v>
      </c>
    </row>
    <row r="58" spans="1:20" x14ac:dyDescent="0.25">
      <c r="A58" s="16">
        <v>2018</v>
      </c>
      <c r="B58" s="14">
        <v>43191</v>
      </c>
      <c r="C58" s="14">
        <v>43281</v>
      </c>
      <c r="D58" s="16" t="s">
        <v>67</v>
      </c>
      <c r="E58" s="16" t="s">
        <v>79</v>
      </c>
      <c r="F58" s="16" t="s">
        <v>104</v>
      </c>
      <c r="G58" s="16" t="s">
        <v>110</v>
      </c>
      <c r="H58" s="16" t="s">
        <v>128</v>
      </c>
      <c r="I58" s="9" t="s">
        <v>153</v>
      </c>
      <c r="J58" s="16" t="s">
        <v>161</v>
      </c>
      <c r="K58" s="16" t="s">
        <v>162</v>
      </c>
      <c r="L58" s="16">
        <v>438</v>
      </c>
      <c r="M58" s="16">
        <v>800</v>
      </c>
      <c r="N58" s="7"/>
      <c r="O58" s="5">
        <v>0.8</v>
      </c>
      <c r="P58" s="16" t="s">
        <v>56</v>
      </c>
      <c r="Q58" s="16" t="s">
        <v>166</v>
      </c>
      <c r="R58" s="15" t="s">
        <v>200</v>
      </c>
      <c r="S58" s="14">
        <v>43501</v>
      </c>
      <c r="T58" s="14">
        <v>43501</v>
      </c>
    </row>
    <row r="59" spans="1:20" x14ac:dyDescent="0.25">
      <c r="A59" s="16">
        <v>2018</v>
      </c>
      <c r="B59" s="14">
        <v>43191</v>
      </c>
      <c r="C59" s="14">
        <v>43281</v>
      </c>
      <c r="D59" s="16" t="s">
        <v>67</v>
      </c>
      <c r="E59" s="16" t="s">
        <v>79</v>
      </c>
      <c r="F59" s="16" t="s">
        <v>105</v>
      </c>
      <c r="G59" s="16" t="s">
        <v>110</v>
      </c>
      <c r="H59" s="16" t="s">
        <v>129</v>
      </c>
      <c r="I59" s="9" t="s">
        <v>154</v>
      </c>
      <c r="J59" s="16" t="s">
        <v>161</v>
      </c>
      <c r="K59" s="16" t="s">
        <v>162</v>
      </c>
      <c r="L59" s="16">
        <v>5</v>
      </c>
      <c r="M59" s="16">
        <v>5</v>
      </c>
      <c r="N59" s="7"/>
      <c r="O59" s="5">
        <v>0.71</v>
      </c>
      <c r="P59" s="16" t="s">
        <v>56</v>
      </c>
      <c r="Q59" s="16" t="s">
        <v>166</v>
      </c>
      <c r="R59" s="15" t="s">
        <v>200</v>
      </c>
      <c r="S59" s="14">
        <v>43501</v>
      </c>
      <c r="T59" s="14">
        <v>43501</v>
      </c>
    </row>
    <row r="60" spans="1:20" x14ac:dyDescent="0.25">
      <c r="A60" s="19">
        <v>2018</v>
      </c>
      <c r="B60" s="20">
        <v>43101</v>
      </c>
      <c r="C60" s="20">
        <v>43190</v>
      </c>
      <c r="D60" s="16" t="s">
        <v>58</v>
      </c>
      <c r="E60" s="16" t="s">
        <v>68</v>
      </c>
      <c r="F60" s="16" t="s">
        <v>80</v>
      </c>
      <c r="G60" s="16" t="s">
        <v>106</v>
      </c>
      <c r="H60" s="16" t="s">
        <v>80</v>
      </c>
      <c r="I60" s="9" t="s">
        <v>130</v>
      </c>
      <c r="J60" s="16" t="s">
        <v>155</v>
      </c>
      <c r="K60" s="16" t="s">
        <v>162</v>
      </c>
      <c r="L60" s="16">
        <v>313</v>
      </c>
      <c r="M60" s="16">
        <v>359</v>
      </c>
      <c r="N60" s="16" t="s">
        <v>170</v>
      </c>
      <c r="O60" s="3">
        <f>L60/M60</f>
        <v>0.871866295264624</v>
      </c>
      <c r="P60" s="16" t="s">
        <v>56</v>
      </c>
      <c r="Q60" s="16" t="s">
        <v>164</v>
      </c>
      <c r="R60" s="15" t="s">
        <v>200</v>
      </c>
      <c r="S60" s="14">
        <v>43501</v>
      </c>
      <c r="T60" s="14">
        <v>43501</v>
      </c>
    </row>
    <row r="61" spans="1:20" x14ac:dyDescent="0.25">
      <c r="A61" s="16">
        <v>2018</v>
      </c>
      <c r="B61" s="14">
        <v>43101</v>
      </c>
      <c r="C61" s="14">
        <v>43190</v>
      </c>
      <c r="D61" s="16" t="s">
        <v>58</v>
      </c>
      <c r="E61" s="16" t="s">
        <v>68</v>
      </c>
      <c r="F61" s="16" t="s">
        <v>81</v>
      </c>
      <c r="G61" s="16" t="s">
        <v>106</v>
      </c>
      <c r="H61" s="16" t="s">
        <v>111</v>
      </c>
      <c r="I61" s="9" t="s">
        <v>131</v>
      </c>
      <c r="J61" s="16" t="s">
        <v>155</v>
      </c>
      <c r="K61" s="16" t="s">
        <v>162</v>
      </c>
      <c r="L61" s="16">
        <v>398</v>
      </c>
      <c r="M61" s="16">
        <v>422</v>
      </c>
      <c r="N61" s="16" t="s">
        <v>170</v>
      </c>
      <c r="O61" s="3">
        <f>L61/M61</f>
        <v>0.94312796208530802</v>
      </c>
      <c r="P61" s="16" t="s">
        <v>56</v>
      </c>
      <c r="Q61" s="16" t="s">
        <v>164</v>
      </c>
      <c r="R61" s="15" t="s">
        <v>200</v>
      </c>
      <c r="S61" s="14">
        <v>43501</v>
      </c>
      <c r="T61" s="14">
        <v>43501</v>
      </c>
    </row>
    <row r="62" spans="1:20" x14ac:dyDescent="0.25">
      <c r="A62" s="16">
        <v>2018</v>
      </c>
      <c r="B62" s="14">
        <v>43101</v>
      </c>
      <c r="C62" s="14">
        <v>43190</v>
      </c>
      <c r="D62" s="16" t="s">
        <v>58</v>
      </c>
      <c r="E62" s="16" t="s">
        <v>69</v>
      </c>
      <c r="F62" s="16" t="s">
        <v>82</v>
      </c>
      <c r="G62" s="16" t="s">
        <v>106</v>
      </c>
      <c r="H62" s="16" t="s">
        <v>112</v>
      </c>
      <c r="I62" s="9" t="s">
        <v>132</v>
      </c>
      <c r="J62" s="16" t="s">
        <v>156</v>
      </c>
      <c r="K62" s="16" t="s">
        <v>162</v>
      </c>
      <c r="L62" s="16">
        <v>6</v>
      </c>
      <c r="M62" s="16">
        <v>8</v>
      </c>
      <c r="N62" s="16" t="s">
        <v>170</v>
      </c>
      <c r="O62" s="3">
        <f>M62/L62</f>
        <v>1.3333333333333333</v>
      </c>
      <c r="P62" s="16" t="s">
        <v>56</v>
      </c>
      <c r="Q62" s="16" t="s">
        <v>164</v>
      </c>
      <c r="R62" s="15" t="s">
        <v>200</v>
      </c>
      <c r="S62" s="14">
        <v>43501</v>
      </c>
      <c r="T62" s="14">
        <v>43501</v>
      </c>
    </row>
    <row r="63" spans="1:20" x14ac:dyDescent="0.25">
      <c r="A63" s="16">
        <v>2018</v>
      </c>
      <c r="B63" s="14">
        <v>43101</v>
      </c>
      <c r="C63" s="14">
        <v>43190</v>
      </c>
      <c r="D63" s="16" t="s">
        <v>58</v>
      </c>
      <c r="E63" s="16" t="s">
        <v>58</v>
      </c>
      <c r="F63" s="16" t="s">
        <v>83</v>
      </c>
      <c r="G63" s="16" t="s">
        <v>107</v>
      </c>
      <c r="H63" s="16" t="s">
        <v>113</v>
      </c>
      <c r="I63" s="9" t="s">
        <v>133</v>
      </c>
      <c r="J63" s="16" t="s">
        <v>157</v>
      </c>
      <c r="K63" s="16" t="s">
        <v>162</v>
      </c>
      <c r="L63" s="16">
        <v>1</v>
      </c>
      <c r="M63" s="16">
        <v>3</v>
      </c>
      <c r="N63" s="16" t="s">
        <v>170</v>
      </c>
      <c r="O63" s="3">
        <f t="shared" ref="O63:O68" si="0">L63/M63</f>
        <v>0.33333333333333331</v>
      </c>
      <c r="P63" s="16" t="s">
        <v>56</v>
      </c>
      <c r="Q63" s="16" t="s">
        <v>164</v>
      </c>
      <c r="R63" s="15" t="s">
        <v>200</v>
      </c>
      <c r="S63" s="14">
        <v>43501</v>
      </c>
      <c r="T63" s="14">
        <v>43501</v>
      </c>
    </row>
    <row r="64" spans="1:20" x14ac:dyDescent="0.25">
      <c r="A64" s="16">
        <v>2018</v>
      </c>
      <c r="B64" s="14">
        <v>43101</v>
      </c>
      <c r="C64" s="14">
        <v>43190</v>
      </c>
      <c r="D64" s="16" t="s">
        <v>59</v>
      </c>
      <c r="E64" s="16" t="s">
        <v>70</v>
      </c>
      <c r="F64" s="16" t="s">
        <v>84</v>
      </c>
      <c r="G64" s="16" t="s">
        <v>106</v>
      </c>
      <c r="H64" s="16" t="s">
        <v>84</v>
      </c>
      <c r="I64" s="9" t="s">
        <v>134</v>
      </c>
      <c r="J64" s="16" t="s">
        <v>158</v>
      </c>
      <c r="K64" s="16" t="s">
        <v>163</v>
      </c>
      <c r="L64" s="16">
        <v>10</v>
      </c>
      <c r="M64" s="16">
        <v>30</v>
      </c>
      <c r="N64" s="16" t="s">
        <v>170</v>
      </c>
      <c r="O64" s="3">
        <f t="shared" si="0"/>
        <v>0.33333333333333331</v>
      </c>
      <c r="P64" s="16" t="s">
        <v>56</v>
      </c>
      <c r="Q64" s="16" t="s">
        <v>164</v>
      </c>
      <c r="R64" s="15" t="s">
        <v>200</v>
      </c>
      <c r="S64" s="14">
        <v>43501</v>
      </c>
      <c r="T64" s="14">
        <v>43501</v>
      </c>
    </row>
    <row r="65" spans="1:20" x14ac:dyDescent="0.25">
      <c r="A65" s="16">
        <v>2018</v>
      </c>
      <c r="B65" s="14">
        <v>43101</v>
      </c>
      <c r="C65" s="14">
        <v>43190</v>
      </c>
      <c r="D65" s="16" t="s">
        <v>59</v>
      </c>
      <c r="E65" s="16" t="s">
        <v>59</v>
      </c>
      <c r="F65" s="16" t="s">
        <v>85</v>
      </c>
      <c r="G65" s="16" t="s">
        <v>107</v>
      </c>
      <c r="H65" s="16" t="s">
        <v>85</v>
      </c>
      <c r="I65" s="9" t="s">
        <v>135</v>
      </c>
      <c r="J65" s="16" t="s">
        <v>159</v>
      </c>
      <c r="K65" s="16" t="s">
        <v>162</v>
      </c>
      <c r="L65" s="16">
        <v>1</v>
      </c>
      <c r="M65" s="16">
        <v>3</v>
      </c>
      <c r="N65" s="16" t="s">
        <v>170</v>
      </c>
      <c r="O65" s="3">
        <f t="shared" si="0"/>
        <v>0.33333333333333331</v>
      </c>
      <c r="P65" s="16" t="s">
        <v>56</v>
      </c>
      <c r="Q65" s="16" t="s">
        <v>164</v>
      </c>
      <c r="R65" s="15" t="s">
        <v>200</v>
      </c>
      <c r="S65" s="14">
        <v>43501</v>
      </c>
      <c r="T65" s="14">
        <v>43501</v>
      </c>
    </row>
    <row r="66" spans="1:20" x14ac:dyDescent="0.25">
      <c r="A66" s="16">
        <v>2018</v>
      </c>
      <c r="B66" s="14">
        <v>43101</v>
      </c>
      <c r="C66" s="14">
        <v>43190</v>
      </c>
      <c r="D66" s="16" t="s">
        <v>59</v>
      </c>
      <c r="E66" s="16" t="s">
        <v>71</v>
      </c>
      <c r="F66" s="16" t="s">
        <v>86</v>
      </c>
      <c r="G66" s="16" t="s">
        <v>107</v>
      </c>
      <c r="H66" s="16" t="s">
        <v>114</v>
      </c>
      <c r="I66" s="9" t="s">
        <v>136</v>
      </c>
      <c r="J66" s="16" t="s">
        <v>160</v>
      </c>
      <c r="K66" s="16" t="s">
        <v>162</v>
      </c>
      <c r="L66" s="16">
        <v>8</v>
      </c>
      <c r="M66" s="16">
        <v>33</v>
      </c>
      <c r="N66" s="16" t="s">
        <v>170</v>
      </c>
      <c r="O66" s="3">
        <f t="shared" si="0"/>
        <v>0.24242424242424243</v>
      </c>
      <c r="P66" s="16" t="s">
        <v>56</v>
      </c>
      <c r="Q66" s="16" t="s">
        <v>164</v>
      </c>
      <c r="R66" s="15" t="s">
        <v>200</v>
      </c>
      <c r="S66" s="14">
        <v>43501</v>
      </c>
      <c r="T66" s="14">
        <v>43501</v>
      </c>
    </row>
    <row r="67" spans="1:20" x14ac:dyDescent="0.25">
      <c r="A67" s="16">
        <v>2018</v>
      </c>
      <c r="B67" s="14">
        <v>43101</v>
      </c>
      <c r="C67" s="14">
        <v>43190</v>
      </c>
      <c r="D67" s="16" t="s">
        <v>59</v>
      </c>
      <c r="E67" s="16" t="s">
        <v>71</v>
      </c>
      <c r="F67" s="16" t="s">
        <v>87</v>
      </c>
      <c r="G67" s="16" t="s">
        <v>107</v>
      </c>
      <c r="H67" s="16" t="s">
        <v>115</v>
      </c>
      <c r="I67" s="9" t="s">
        <v>137</v>
      </c>
      <c r="J67" s="16" t="s">
        <v>161</v>
      </c>
      <c r="K67" s="16" t="s">
        <v>162</v>
      </c>
      <c r="L67" s="8">
        <v>1.4E-3</v>
      </c>
      <c r="M67" s="3">
        <v>0.02</v>
      </c>
      <c r="N67" s="16" t="s">
        <v>170</v>
      </c>
      <c r="O67" s="3">
        <f t="shared" si="0"/>
        <v>6.9999999999999993E-2</v>
      </c>
      <c r="P67" s="16" t="s">
        <v>56</v>
      </c>
      <c r="Q67" s="16" t="s">
        <v>164</v>
      </c>
      <c r="R67" s="15" t="s">
        <v>200</v>
      </c>
      <c r="S67" s="14">
        <v>43501</v>
      </c>
      <c r="T67" s="14">
        <v>43501</v>
      </c>
    </row>
    <row r="68" spans="1:20" x14ac:dyDescent="0.25">
      <c r="A68" s="16">
        <v>2018</v>
      </c>
      <c r="B68" s="14">
        <v>43101</v>
      </c>
      <c r="C68" s="14">
        <v>43190</v>
      </c>
      <c r="D68" s="16" t="s">
        <v>60</v>
      </c>
      <c r="E68" s="16" t="s">
        <v>60</v>
      </c>
      <c r="F68" s="16" t="s">
        <v>88</v>
      </c>
      <c r="G68" s="16" t="s">
        <v>106</v>
      </c>
      <c r="H68" s="16" t="s">
        <v>116</v>
      </c>
      <c r="I68" s="9" t="s">
        <v>138</v>
      </c>
      <c r="J68" s="16" t="s">
        <v>161</v>
      </c>
      <c r="K68" s="16" t="s">
        <v>162</v>
      </c>
      <c r="L68" s="16">
        <v>0</v>
      </c>
      <c r="M68" s="3">
        <v>0.65</v>
      </c>
      <c r="N68" s="16" t="s">
        <v>170</v>
      </c>
      <c r="O68" s="3">
        <f t="shared" si="0"/>
        <v>0</v>
      </c>
      <c r="P68" s="16" t="s">
        <v>56</v>
      </c>
      <c r="Q68" s="16" t="s">
        <v>164</v>
      </c>
      <c r="R68" s="15" t="s">
        <v>200</v>
      </c>
      <c r="S68" s="14">
        <v>43501</v>
      </c>
      <c r="T68" s="14">
        <v>43501</v>
      </c>
    </row>
    <row r="69" spans="1:20" x14ac:dyDescent="0.25">
      <c r="A69" s="16">
        <v>2018</v>
      </c>
      <c r="B69" s="14">
        <v>43101</v>
      </c>
      <c r="C69" s="14">
        <v>43190</v>
      </c>
      <c r="D69" s="16" t="s">
        <v>60</v>
      </c>
      <c r="E69" s="16" t="s">
        <v>72</v>
      </c>
      <c r="F69" s="16" t="s">
        <v>89</v>
      </c>
      <c r="G69" s="16" t="s">
        <v>106</v>
      </c>
      <c r="H69" s="16" t="s">
        <v>171</v>
      </c>
      <c r="I69" s="9" t="s">
        <v>139</v>
      </c>
      <c r="J69" s="16" t="s">
        <v>161</v>
      </c>
      <c r="K69" s="16" t="s">
        <v>163</v>
      </c>
      <c r="L69" s="3">
        <v>1</v>
      </c>
      <c r="M69" s="3">
        <v>1</v>
      </c>
      <c r="N69" s="16" t="s">
        <v>170</v>
      </c>
      <c r="O69" s="4">
        <v>1</v>
      </c>
      <c r="P69" s="16" t="s">
        <v>56</v>
      </c>
      <c r="Q69" s="16" t="s">
        <v>164</v>
      </c>
      <c r="R69" s="15" t="s">
        <v>200</v>
      </c>
      <c r="S69" s="14">
        <v>43501</v>
      </c>
      <c r="T69" s="14">
        <v>43501</v>
      </c>
    </row>
    <row r="70" spans="1:20" x14ac:dyDescent="0.25">
      <c r="A70" s="16">
        <v>2018</v>
      </c>
      <c r="B70" s="14">
        <v>43101</v>
      </c>
      <c r="C70" s="14">
        <v>43190</v>
      </c>
      <c r="D70" s="16" t="s">
        <v>60</v>
      </c>
      <c r="E70" s="16" t="s">
        <v>72</v>
      </c>
      <c r="F70" s="16" t="s">
        <v>90</v>
      </c>
      <c r="G70" s="16" t="s">
        <v>106</v>
      </c>
      <c r="H70" s="16" t="s">
        <v>117</v>
      </c>
      <c r="I70" s="9" t="s">
        <v>140</v>
      </c>
      <c r="J70" s="16" t="s">
        <v>161</v>
      </c>
      <c r="K70" s="16" t="s">
        <v>162</v>
      </c>
      <c r="L70" s="3">
        <v>4.2000000000000003E-2</v>
      </c>
      <c r="M70" s="3">
        <v>0.09</v>
      </c>
      <c r="N70" s="16" t="s">
        <v>170</v>
      </c>
      <c r="O70" s="3">
        <f>M70/L70</f>
        <v>2.1428571428571428</v>
      </c>
      <c r="P70" s="16" t="s">
        <v>57</v>
      </c>
      <c r="Q70" s="16" t="s">
        <v>164</v>
      </c>
      <c r="R70" s="15" t="s">
        <v>200</v>
      </c>
      <c r="S70" s="14">
        <v>43501</v>
      </c>
      <c r="T70" s="14">
        <v>43501</v>
      </c>
    </row>
    <row r="71" spans="1:20" x14ac:dyDescent="0.25">
      <c r="A71" s="16">
        <v>2018</v>
      </c>
      <c r="B71" s="14">
        <v>43101</v>
      </c>
      <c r="C71" s="14">
        <v>43190</v>
      </c>
      <c r="D71" s="16" t="s">
        <v>60</v>
      </c>
      <c r="E71" s="16" t="s">
        <v>72</v>
      </c>
      <c r="F71" s="16" t="s">
        <v>91</v>
      </c>
      <c r="G71" s="16" t="s">
        <v>106</v>
      </c>
      <c r="H71" s="16" t="s">
        <v>118</v>
      </c>
      <c r="I71" s="9" t="s">
        <v>141</v>
      </c>
      <c r="J71" s="16" t="s">
        <v>161</v>
      </c>
      <c r="K71" s="16" t="s">
        <v>162</v>
      </c>
      <c r="L71" s="3">
        <v>0.1</v>
      </c>
      <c r="M71" s="3">
        <v>0.09</v>
      </c>
      <c r="N71" s="16" t="s">
        <v>170</v>
      </c>
      <c r="O71" s="5">
        <f>M71/L71</f>
        <v>0.89999999999999991</v>
      </c>
      <c r="P71" s="16" t="s">
        <v>57</v>
      </c>
      <c r="Q71" s="16" t="s">
        <v>164</v>
      </c>
      <c r="R71" s="15" t="s">
        <v>200</v>
      </c>
      <c r="S71" s="14">
        <v>43501</v>
      </c>
      <c r="T71" s="14">
        <v>43501</v>
      </c>
    </row>
    <row r="72" spans="1:20" x14ac:dyDescent="0.25">
      <c r="A72" s="16">
        <v>2018</v>
      </c>
      <c r="B72" s="14">
        <v>43101</v>
      </c>
      <c r="C72" s="14">
        <v>43190</v>
      </c>
      <c r="D72" s="16" t="s">
        <v>61</v>
      </c>
      <c r="E72" s="16" t="s">
        <v>73</v>
      </c>
      <c r="F72" s="16" t="s">
        <v>92</v>
      </c>
      <c r="G72" s="16" t="s">
        <v>108</v>
      </c>
      <c r="H72" s="16" t="s">
        <v>119</v>
      </c>
      <c r="I72" s="9" t="s">
        <v>142</v>
      </c>
      <c r="J72" s="16" t="s">
        <v>161</v>
      </c>
      <c r="K72" s="16" t="s">
        <v>162</v>
      </c>
      <c r="L72" s="3">
        <v>0.36</v>
      </c>
      <c r="M72" s="3">
        <v>0.3</v>
      </c>
      <c r="N72" s="16" t="s">
        <v>170</v>
      </c>
      <c r="O72" s="5">
        <f>L72/M72</f>
        <v>1.2</v>
      </c>
      <c r="P72" s="16" t="s">
        <v>56</v>
      </c>
      <c r="Q72" s="16" t="s">
        <v>164</v>
      </c>
      <c r="R72" s="15" t="s">
        <v>200</v>
      </c>
      <c r="S72" s="14">
        <v>43501</v>
      </c>
      <c r="T72" s="14">
        <v>43501</v>
      </c>
    </row>
    <row r="73" spans="1:20" x14ac:dyDescent="0.25">
      <c r="A73" s="16">
        <v>2018</v>
      </c>
      <c r="B73" s="14">
        <v>43101</v>
      </c>
      <c r="C73" s="14">
        <v>43190</v>
      </c>
      <c r="D73" s="16" t="s">
        <v>61</v>
      </c>
      <c r="E73" s="16" t="s">
        <v>61</v>
      </c>
      <c r="F73" s="16" t="s">
        <v>93</v>
      </c>
      <c r="G73" s="16" t="s">
        <v>107</v>
      </c>
      <c r="H73" s="16" t="s">
        <v>120</v>
      </c>
      <c r="I73" s="9" t="s">
        <v>143</v>
      </c>
      <c r="J73" s="16" t="s">
        <v>161</v>
      </c>
      <c r="K73" s="16" t="s">
        <v>162</v>
      </c>
      <c r="L73" s="3">
        <v>0.66</v>
      </c>
      <c r="M73" s="3">
        <v>0.9</v>
      </c>
      <c r="N73" s="16" t="s">
        <v>170</v>
      </c>
      <c r="O73" s="5">
        <f>L73/M73</f>
        <v>0.73333333333333339</v>
      </c>
      <c r="P73" s="16" t="s">
        <v>56</v>
      </c>
      <c r="Q73" s="16" t="s">
        <v>164</v>
      </c>
      <c r="R73" s="15" t="s">
        <v>200</v>
      </c>
      <c r="S73" s="14">
        <v>43501</v>
      </c>
      <c r="T73" s="14">
        <v>43501</v>
      </c>
    </row>
    <row r="74" spans="1:20" x14ac:dyDescent="0.25">
      <c r="A74" s="16">
        <v>2018</v>
      </c>
      <c r="B74" s="14">
        <v>43101</v>
      </c>
      <c r="C74" s="14">
        <v>43190</v>
      </c>
      <c r="D74" s="16" t="s">
        <v>62</v>
      </c>
      <c r="E74" s="16" t="s">
        <v>74</v>
      </c>
      <c r="F74" s="16" t="s">
        <v>94</v>
      </c>
      <c r="G74" s="16" t="s">
        <v>107</v>
      </c>
      <c r="H74" s="16" t="s">
        <v>121</v>
      </c>
      <c r="I74" s="9" t="s">
        <v>144</v>
      </c>
      <c r="J74" s="16" t="s">
        <v>161</v>
      </c>
      <c r="K74" s="16" t="s">
        <v>162</v>
      </c>
      <c r="L74" s="16">
        <v>1</v>
      </c>
      <c r="M74" s="16">
        <v>1</v>
      </c>
      <c r="N74" s="16" t="s">
        <v>170</v>
      </c>
      <c r="O74" s="5">
        <f>L74/M74</f>
        <v>1</v>
      </c>
      <c r="P74" s="16" t="s">
        <v>56</v>
      </c>
      <c r="Q74" s="16" t="s">
        <v>164</v>
      </c>
      <c r="R74" s="15" t="s">
        <v>200</v>
      </c>
      <c r="S74" s="14">
        <v>43501</v>
      </c>
      <c r="T74" s="14">
        <v>43501</v>
      </c>
    </row>
    <row r="75" spans="1:20" x14ac:dyDescent="0.25">
      <c r="A75" s="16">
        <v>2018</v>
      </c>
      <c r="B75" s="14">
        <v>43101</v>
      </c>
      <c r="C75" s="14">
        <v>43190</v>
      </c>
      <c r="D75" s="16" t="s">
        <v>62</v>
      </c>
      <c r="E75" s="16" t="s">
        <v>74</v>
      </c>
      <c r="F75" s="16" t="s">
        <v>95</v>
      </c>
      <c r="G75" s="16" t="s">
        <v>106</v>
      </c>
      <c r="H75" s="16" t="s">
        <v>95</v>
      </c>
      <c r="I75" s="9" t="s">
        <v>145</v>
      </c>
      <c r="J75" s="16" t="s">
        <v>161</v>
      </c>
      <c r="K75" s="16" t="s">
        <v>162</v>
      </c>
      <c r="L75" s="3">
        <v>0</v>
      </c>
      <c r="M75" s="3">
        <v>1</v>
      </c>
      <c r="N75" s="6" t="s">
        <v>170</v>
      </c>
      <c r="O75" s="5">
        <f t="shared" ref="O75:O92" si="1">L75/M75</f>
        <v>0</v>
      </c>
      <c r="P75" s="16" t="s">
        <v>56</v>
      </c>
      <c r="Q75" s="16" t="s">
        <v>164</v>
      </c>
      <c r="R75" s="15" t="s">
        <v>200</v>
      </c>
      <c r="S75" s="14">
        <v>43501</v>
      </c>
      <c r="T75" s="14">
        <v>43501</v>
      </c>
    </row>
    <row r="76" spans="1:20" x14ac:dyDescent="0.25">
      <c r="A76" s="16">
        <v>2018</v>
      </c>
      <c r="B76" s="14">
        <v>43101</v>
      </c>
      <c r="C76" s="14">
        <v>43190</v>
      </c>
      <c r="D76" s="16" t="s">
        <v>63</v>
      </c>
      <c r="E76" s="16" t="s">
        <v>75</v>
      </c>
      <c r="F76" s="16" t="s">
        <v>96</v>
      </c>
      <c r="G76" s="16" t="s">
        <v>107</v>
      </c>
      <c r="H76" s="16" t="s">
        <v>122</v>
      </c>
      <c r="I76" s="9" t="s">
        <v>146</v>
      </c>
      <c r="J76" s="16" t="s">
        <v>161</v>
      </c>
      <c r="K76" s="16" t="s">
        <v>162</v>
      </c>
      <c r="L76" s="16">
        <v>0</v>
      </c>
      <c r="M76" s="16">
        <v>2</v>
      </c>
      <c r="N76" s="7" t="s">
        <v>170</v>
      </c>
      <c r="O76" s="5">
        <f t="shared" si="1"/>
        <v>0</v>
      </c>
      <c r="P76" s="16" t="s">
        <v>56</v>
      </c>
      <c r="Q76" s="16" t="s">
        <v>164</v>
      </c>
      <c r="R76" s="15" t="s">
        <v>200</v>
      </c>
      <c r="S76" s="14">
        <v>43501</v>
      </c>
      <c r="T76" s="14">
        <v>43501</v>
      </c>
    </row>
    <row r="77" spans="1:20" x14ac:dyDescent="0.25">
      <c r="A77" s="16">
        <v>2018</v>
      </c>
      <c r="B77" s="14">
        <v>43101</v>
      </c>
      <c r="C77" s="14">
        <v>43190</v>
      </c>
      <c r="D77" s="16" t="s">
        <v>64</v>
      </c>
      <c r="E77" s="16" t="s">
        <v>76</v>
      </c>
      <c r="F77" s="16" t="s">
        <v>97</v>
      </c>
      <c r="G77" s="16" t="s">
        <v>107</v>
      </c>
      <c r="H77" s="16" t="s">
        <v>123</v>
      </c>
      <c r="I77" s="9" t="s">
        <v>123</v>
      </c>
      <c r="J77" s="16" t="s">
        <v>161</v>
      </c>
      <c r="K77" s="16" t="s">
        <v>162</v>
      </c>
      <c r="L77" s="16">
        <v>1</v>
      </c>
      <c r="M77" s="16">
        <v>1</v>
      </c>
      <c r="N77" s="7" t="s">
        <v>170</v>
      </c>
      <c r="O77" s="5">
        <f t="shared" si="1"/>
        <v>1</v>
      </c>
      <c r="P77" s="16" t="s">
        <v>56</v>
      </c>
      <c r="Q77" s="16" t="s">
        <v>164</v>
      </c>
      <c r="R77" s="15" t="s">
        <v>200</v>
      </c>
      <c r="S77" s="14">
        <v>43501</v>
      </c>
      <c r="T77" s="14">
        <v>43501</v>
      </c>
    </row>
    <row r="78" spans="1:20" x14ac:dyDescent="0.25">
      <c r="A78" s="16">
        <v>2018</v>
      </c>
      <c r="B78" s="14">
        <v>43101</v>
      </c>
      <c r="C78" s="14">
        <v>43190</v>
      </c>
      <c r="D78" s="16" t="s">
        <v>65</v>
      </c>
      <c r="E78" s="16" t="s">
        <v>70</v>
      </c>
      <c r="F78" s="16" t="s">
        <v>98</v>
      </c>
      <c r="G78" s="16" t="s">
        <v>109</v>
      </c>
      <c r="H78" s="16" t="s">
        <v>124</v>
      </c>
      <c r="I78" s="9" t="s">
        <v>147</v>
      </c>
      <c r="J78" s="16" t="s">
        <v>161</v>
      </c>
      <c r="K78" s="16" t="s">
        <v>162</v>
      </c>
      <c r="L78" s="3">
        <v>0.08</v>
      </c>
      <c r="M78" s="3">
        <v>0.2</v>
      </c>
      <c r="N78" s="7" t="s">
        <v>170</v>
      </c>
      <c r="O78" s="5">
        <f t="shared" si="1"/>
        <v>0.39999999999999997</v>
      </c>
      <c r="P78" s="16" t="s">
        <v>56</v>
      </c>
      <c r="Q78" s="16" t="s">
        <v>165</v>
      </c>
      <c r="R78" s="15" t="s">
        <v>200</v>
      </c>
      <c r="S78" s="14">
        <v>43501</v>
      </c>
      <c r="T78" s="14">
        <v>43501</v>
      </c>
    </row>
    <row r="79" spans="1:20" x14ac:dyDescent="0.25">
      <c r="A79" s="16">
        <v>2018</v>
      </c>
      <c r="B79" s="14">
        <v>43101</v>
      </c>
      <c r="C79" s="14">
        <v>43190</v>
      </c>
      <c r="D79" s="16" t="s">
        <v>65</v>
      </c>
      <c r="E79" s="16" t="s">
        <v>77</v>
      </c>
      <c r="F79" s="16" t="s">
        <v>99</v>
      </c>
      <c r="G79" s="16" t="s">
        <v>106</v>
      </c>
      <c r="H79" s="16" t="s">
        <v>125</v>
      </c>
      <c r="I79" s="9" t="s">
        <v>148</v>
      </c>
      <c r="J79" s="16" t="s">
        <v>161</v>
      </c>
      <c r="K79" s="16" t="s">
        <v>162</v>
      </c>
      <c r="L79" s="3">
        <v>0.33600000000000002</v>
      </c>
      <c r="M79" s="3">
        <v>0.8</v>
      </c>
      <c r="N79" s="7" t="s">
        <v>170</v>
      </c>
      <c r="O79" s="5">
        <f t="shared" si="1"/>
        <v>0.42</v>
      </c>
      <c r="P79" s="16" t="s">
        <v>56</v>
      </c>
      <c r="Q79" s="16" t="s">
        <v>165</v>
      </c>
      <c r="R79" s="15" t="s">
        <v>200</v>
      </c>
      <c r="S79" s="14">
        <v>43501</v>
      </c>
      <c r="T79" s="14">
        <v>43501</v>
      </c>
    </row>
    <row r="80" spans="1:20" x14ac:dyDescent="0.25">
      <c r="A80" s="16">
        <v>2018</v>
      </c>
      <c r="B80" s="14">
        <v>43101</v>
      </c>
      <c r="C80" s="14">
        <v>43190</v>
      </c>
      <c r="D80" s="16" t="s">
        <v>65</v>
      </c>
      <c r="E80" s="16" t="s">
        <v>77</v>
      </c>
      <c r="F80" s="16" t="s">
        <v>100</v>
      </c>
      <c r="G80" s="16" t="s">
        <v>106</v>
      </c>
      <c r="H80" s="16" t="s">
        <v>126</v>
      </c>
      <c r="I80" s="9" t="s">
        <v>149</v>
      </c>
      <c r="J80" s="16" t="s">
        <v>161</v>
      </c>
      <c r="K80" s="16" t="s">
        <v>162</v>
      </c>
      <c r="L80" s="3">
        <v>0.504</v>
      </c>
      <c r="M80" s="3">
        <v>0.8</v>
      </c>
      <c r="N80" s="7" t="s">
        <v>170</v>
      </c>
      <c r="O80" s="5">
        <f t="shared" si="1"/>
        <v>0.63</v>
      </c>
      <c r="P80" s="16" t="s">
        <v>56</v>
      </c>
      <c r="Q80" s="16" t="s">
        <v>165</v>
      </c>
      <c r="R80" s="15" t="s">
        <v>200</v>
      </c>
      <c r="S80" s="14">
        <v>43501</v>
      </c>
      <c r="T80" s="14">
        <v>43501</v>
      </c>
    </row>
    <row r="81" spans="1:20" x14ac:dyDescent="0.25">
      <c r="A81" s="16">
        <v>2018</v>
      </c>
      <c r="B81" s="14">
        <v>43101</v>
      </c>
      <c r="C81" s="14">
        <v>43190</v>
      </c>
      <c r="D81" s="16" t="s">
        <v>65</v>
      </c>
      <c r="E81" s="16" t="s">
        <v>77</v>
      </c>
      <c r="F81" s="16" t="s">
        <v>101</v>
      </c>
      <c r="G81" s="16" t="s">
        <v>106</v>
      </c>
      <c r="H81" s="16" t="s">
        <v>172</v>
      </c>
      <c r="I81" s="9" t="s">
        <v>150</v>
      </c>
      <c r="J81" s="16" t="s">
        <v>161</v>
      </c>
      <c r="K81" s="16" t="s">
        <v>162</v>
      </c>
      <c r="L81" s="3">
        <v>0.44</v>
      </c>
      <c r="M81" s="3">
        <v>0.8</v>
      </c>
      <c r="N81" s="7" t="s">
        <v>170</v>
      </c>
      <c r="O81" s="5">
        <f t="shared" si="1"/>
        <v>0.54999999999999993</v>
      </c>
      <c r="P81" s="16" t="s">
        <v>56</v>
      </c>
      <c r="Q81" s="16" t="s">
        <v>165</v>
      </c>
      <c r="R81" s="15" t="s">
        <v>200</v>
      </c>
      <c r="S81" s="14">
        <v>43501</v>
      </c>
      <c r="T81" s="14">
        <v>43501</v>
      </c>
    </row>
    <row r="82" spans="1:20" x14ac:dyDescent="0.25">
      <c r="A82" s="16">
        <v>2018</v>
      </c>
      <c r="B82" s="14">
        <v>43101</v>
      </c>
      <c r="C82" s="14">
        <v>43190</v>
      </c>
      <c r="D82" s="16" t="s">
        <v>173</v>
      </c>
      <c r="E82" s="16" t="s">
        <v>174</v>
      </c>
      <c r="F82" s="16" t="s">
        <v>175</v>
      </c>
      <c r="G82" s="16" t="s">
        <v>109</v>
      </c>
      <c r="H82" s="16" t="s">
        <v>176</v>
      </c>
      <c r="I82" s="9" t="s">
        <v>176</v>
      </c>
      <c r="J82" s="16" t="s">
        <v>177</v>
      </c>
      <c r="K82" s="16" t="s">
        <v>162</v>
      </c>
      <c r="L82" s="16">
        <v>0</v>
      </c>
      <c r="M82" s="16">
        <v>1</v>
      </c>
      <c r="N82" s="7" t="s">
        <v>170</v>
      </c>
      <c r="O82" s="5">
        <f t="shared" si="1"/>
        <v>0</v>
      </c>
      <c r="P82" s="16" t="s">
        <v>56</v>
      </c>
      <c r="Q82" s="16" t="s">
        <v>165</v>
      </c>
      <c r="R82" s="15" t="s">
        <v>200</v>
      </c>
      <c r="S82" s="14">
        <v>43501</v>
      </c>
      <c r="T82" s="14">
        <v>43501</v>
      </c>
    </row>
    <row r="83" spans="1:20" x14ac:dyDescent="0.25">
      <c r="A83" s="16">
        <v>2018</v>
      </c>
      <c r="B83" s="14">
        <v>43101</v>
      </c>
      <c r="C83" s="14">
        <v>43190</v>
      </c>
      <c r="D83" s="16" t="s">
        <v>173</v>
      </c>
      <c r="E83" s="16" t="s">
        <v>178</v>
      </c>
      <c r="F83" s="16" t="s">
        <v>179</v>
      </c>
      <c r="G83" s="16" t="s">
        <v>109</v>
      </c>
      <c r="H83" s="16" t="s">
        <v>180</v>
      </c>
      <c r="I83" s="9" t="s">
        <v>180</v>
      </c>
      <c r="J83" s="16" t="s">
        <v>181</v>
      </c>
      <c r="K83" s="16" t="s">
        <v>162</v>
      </c>
      <c r="L83" s="16">
        <v>15</v>
      </c>
      <c r="M83" s="16">
        <v>55</v>
      </c>
      <c r="N83" s="7" t="s">
        <v>170</v>
      </c>
      <c r="O83" s="5">
        <f t="shared" si="1"/>
        <v>0.27272727272727271</v>
      </c>
      <c r="P83" s="16" t="s">
        <v>56</v>
      </c>
      <c r="Q83" s="16" t="s">
        <v>165</v>
      </c>
      <c r="R83" s="15" t="s">
        <v>200</v>
      </c>
      <c r="S83" s="14">
        <v>43501</v>
      </c>
      <c r="T83" s="14">
        <v>43501</v>
      </c>
    </row>
    <row r="84" spans="1:20" x14ac:dyDescent="0.25">
      <c r="A84" s="16">
        <v>2018</v>
      </c>
      <c r="B84" s="14">
        <v>43101</v>
      </c>
      <c r="C84" s="14">
        <v>43190</v>
      </c>
      <c r="D84" s="16" t="s">
        <v>173</v>
      </c>
      <c r="E84" s="16" t="s">
        <v>182</v>
      </c>
      <c r="F84" s="16" t="s">
        <v>183</v>
      </c>
      <c r="G84" s="16" t="s">
        <v>109</v>
      </c>
      <c r="H84" s="16" t="s">
        <v>184</v>
      </c>
      <c r="I84" s="9" t="s">
        <v>185</v>
      </c>
      <c r="J84" s="16" t="s">
        <v>181</v>
      </c>
      <c r="K84" s="16" t="s">
        <v>162</v>
      </c>
      <c r="L84" s="16">
        <v>4</v>
      </c>
      <c r="M84" s="16">
        <v>6</v>
      </c>
      <c r="N84" s="7" t="s">
        <v>170</v>
      </c>
      <c r="O84" s="5">
        <f t="shared" si="1"/>
        <v>0.66666666666666663</v>
      </c>
      <c r="P84" s="16" t="s">
        <v>56</v>
      </c>
      <c r="Q84" s="16" t="s">
        <v>165</v>
      </c>
      <c r="R84" s="15" t="s">
        <v>200</v>
      </c>
      <c r="S84" s="14">
        <v>43501</v>
      </c>
      <c r="T84" s="14">
        <v>43501</v>
      </c>
    </row>
    <row r="85" spans="1:20" x14ac:dyDescent="0.25">
      <c r="A85" s="16">
        <v>2018</v>
      </c>
      <c r="B85" s="14">
        <v>43101</v>
      </c>
      <c r="C85" s="14">
        <v>43190</v>
      </c>
      <c r="D85" s="16" t="s">
        <v>186</v>
      </c>
      <c r="E85" s="16" t="s">
        <v>187</v>
      </c>
      <c r="F85" s="16" t="s">
        <v>188</v>
      </c>
      <c r="G85" s="16" t="s">
        <v>109</v>
      </c>
      <c r="H85" s="16" t="s">
        <v>189</v>
      </c>
      <c r="I85" s="9" t="s">
        <v>189</v>
      </c>
      <c r="J85" s="16" t="s">
        <v>190</v>
      </c>
      <c r="K85" s="16" t="s">
        <v>162</v>
      </c>
      <c r="L85" s="16">
        <v>0</v>
      </c>
      <c r="M85" s="16">
        <v>1</v>
      </c>
      <c r="N85" s="7" t="s">
        <v>170</v>
      </c>
      <c r="O85" s="5">
        <f t="shared" si="1"/>
        <v>0</v>
      </c>
      <c r="P85" s="16" t="s">
        <v>56</v>
      </c>
      <c r="Q85" s="16" t="s">
        <v>165</v>
      </c>
      <c r="R85" s="15" t="s">
        <v>200</v>
      </c>
      <c r="S85" s="14">
        <v>43501</v>
      </c>
      <c r="T85" s="14">
        <v>43501</v>
      </c>
    </row>
    <row r="86" spans="1:20" x14ac:dyDescent="0.25">
      <c r="A86" s="16">
        <v>2018</v>
      </c>
      <c r="B86" s="14">
        <v>43101</v>
      </c>
      <c r="C86" s="14">
        <v>43190</v>
      </c>
      <c r="D86" s="16" t="s">
        <v>186</v>
      </c>
      <c r="E86" s="16" t="s">
        <v>187</v>
      </c>
      <c r="F86" s="16" t="s">
        <v>191</v>
      </c>
      <c r="G86" s="16" t="s">
        <v>106</v>
      </c>
      <c r="H86" s="16" t="s">
        <v>192</v>
      </c>
      <c r="I86" s="9" t="s">
        <v>192</v>
      </c>
      <c r="J86" s="16" t="s">
        <v>193</v>
      </c>
      <c r="K86" s="16" t="s">
        <v>162</v>
      </c>
      <c r="L86" s="16">
        <v>0</v>
      </c>
      <c r="M86" s="16">
        <v>1</v>
      </c>
      <c r="N86" s="7" t="s">
        <v>170</v>
      </c>
      <c r="O86" s="5">
        <f t="shared" si="1"/>
        <v>0</v>
      </c>
      <c r="P86" s="16" t="s">
        <v>56</v>
      </c>
      <c r="Q86" s="16" t="s">
        <v>165</v>
      </c>
      <c r="R86" s="15" t="s">
        <v>200</v>
      </c>
      <c r="S86" s="14">
        <v>43501</v>
      </c>
      <c r="T86" s="14">
        <v>43501</v>
      </c>
    </row>
    <row r="87" spans="1:20" x14ac:dyDescent="0.25">
      <c r="A87" s="16">
        <v>2018</v>
      </c>
      <c r="B87" s="14">
        <v>43101</v>
      </c>
      <c r="C87" s="14">
        <v>43190</v>
      </c>
      <c r="D87" s="16" t="s">
        <v>194</v>
      </c>
      <c r="E87" s="16" t="s">
        <v>71</v>
      </c>
      <c r="F87" s="16" t="s">
        <v>195</v>
      </c>
      <c r="G87" s="16" t="s">
        <v>106</v>
      </c>
      <c r="H87" s="16" t="s">
        <v>195</v>
      </c>
      <c r="I87" s="9" t="s">
        <v>196</v>
      </c>
      <c r="J87" s="16" t="s">
        <v>161</v>
      </c>
      <c r="K87" s="16" t="s">
        <v>162</v>
      </c>
      <c r="L87" s="3">
        <v>0.08</v>
      </c>
      <c r="M87" s="3">
        <v>0.75</v>
      </c>
      <c r="N87" s="7" t="s">
        <v>170</v>
      </c>
      <c r="O87" s="5">
        <f t="shared" si="1"/>
        <v>0.10666666666666667</v>
      </c>
      <c r="P87" s="16" t="s">
        <v>56</v>
      </c>
      <c r="Q87" s="16" t="s">
        <v>165</v>
      </c>
      <c r="R87" s="15" t="s">
        <v>200</v>
      </c>
      <c r="S87" s="14">
        <v>43501</v>
      </c>
      <c r="T87" s="14">
        <v>43501</v>
      </c>
    </row>
    <row r="88" spans="1:20" x14ac:dyDescent="0.25">
      <c r="A88" s="16">
        <v>2018</v>
      </c>
      <c r="B88" s="14">
        <v>43101</v>
      </c>
      <c r="C88" s="14">
        <v>43190</v>
      </c>
      <c r="D88" s="16" t="s">
        <v>194</v>
      </c>
      <c r="E88" s="16" t="s">
        <v>71</v>
      </c>
      <c r="F88" s="16" t="s">
        <v>197</v>
      </c>
      <c r="G88" s="16" t="s">
        <v>106</v>
      </c>
      <c r="H88" s="16" t="s">
        <v>197</v>
      </c>
      <c r="I88" s="9" t="s">
        <v>198</v>
      </c>
      <c r="J88" s="16" t="s">
        <v>161</v>
      </c>
      <c r="K88" s="16" t="s">
        <v>162</v>
      </c>
      <c r="L88" s="3">
        <v>0.06</v>
      </c>
      <c r="M88" s="3">
        <v>0.35</v>
      </c>
      <c r="N88" s="7" t="s">
        <v>170</v>
      </c>
      <c r="O88" s="5">
        <f t="shared" si="1"/>
        <v>0.17142857142857143</v>
      </c>
      <c r="P88" s="16" t="s">
        <v>56</v>
      </c>
      <c r="Q88" s="16" t="s">
        <v>165</v>
      </c>
      <c r="R88" s="15" t="s">
        <v>200</v>
      </c>
      <c r="S88" s="14">
        <v>43501</v>
      </c>
      <c r="T88" s="14">
        <v>43501</v>
      </c>
    </row>
    <row r="89" spans="1:20" x14ac:dyDescent="0.25">
      <c r="A89" s="16">
        <v>2018</v>
      </c>
      <c r="B89" s="14">
        <v>43101</v>
      </c>
      <c r="C89" s="14">
        <v>43190</v>
      </c>
      <c r="D89" s="16" t="s">
        <v>66</v>
      </c>
      <c r="E89" s="16" t="s">
        <v>78</v>
      </c>
      <c r="F89" s="16" t="s">
        <v>102</v>
      </c>
      <c r="G89" s="16" t="s">
        <v>106</v>
      </c>
      <c r="H89" s="16" t="s">
        <v>127</v>
      </c>
      <c r="I89" s="9" t="s">
        <v>151</v>
      </c>
      <c r="J89" s="16" t="s">
        <v>161</v>
      </c>
      <c r="K89" s="16" t="s">
        <v>162</v>
      </c>
      <c r="L89" s="16">
        <v>4</v>
      </c>
      <c r="M89" s="16">
        <v>12</v>
      </c>
      <c r="N89" s="7" t="s">
        <v>170</v>
      </c>
      <c r="O89" s="5">
        <f t="shared" si="1"/>
        <v>0.33333333333333331</v>
      </c>
      <c r="P89" s="16" t="s">
        <v>56</v>
      </c>
      <c r="Q89" s="16" t="s">
        <v>166</v>
      </c>
      <c r="R89" s="15" t="s">
        <v>200</v>
      </c>
      <c r="S89" s="14">
        <v>43501</v>
      </c>
      <c r="T89" s="14">
        <v>43501</v>
      </c>
    </row>
    <row r="90" spans="1:20" x14ac:dyDescent="0.25">
      <c r="A90" s="16">
        <v>2018</v>
      </c>
      <c r="B90" s="14">
        <v>43101</v>
      </c>
      <c r="C90" s="14">
        <v>43190</v>
      </c>
      <c r="D90" s="16" t="s">
        <v>66</v>
      </c>
      <c r="E90" s="16" t="s">
        <v>66</v>
      </c>
      <c r="F90" s="16" t="s">
        <v>103</v>
      </c>
      <c r="G90" s="16" t="s">
        <v>110</v>
      </c>
      <c r="H90" s="16" t="s">
        <v>199</v>
      </c>
      <c r="I90" s="9" t="s">
        <v>152</v>
      </c>
      <c r="J90" s="16" t="s">
        <v>161</v>
      </c>
      <c r="K90" s="16" t="s">
        <v>162</v>
      </c>
      <c r="L90" s="16">
        <v>3</v>
      </c>
      <c r="M90" s="16">
        <v>3</v>
      </c>
      <c r="N90" s="7" t="s">
        <v>170</v>
      </c>
      <c r="O90" s="5">
        <f t="shared" si="1"/>
        <v>1</v>
      </c>
      <c r="P90" s="16" t="s">
        <v>56</v>
      </c>
      <c r="Q90" s="16" t="s">
        <v>166</v>
      </c>
      <c r="R90" s="15" t="s">
        <v>200</v>
      </c>
      <c r="S90" s="14">
        <v>43501</v>
      </c>
      <c r="T90" s="14">
        <v>43501</v>
      </c>
    </row>
    <row r="91" spans="1:20" x14ac:dyDescent="0.25">
      <c r="A91" s="16">
        <v>2018</v>
      </c>
      <c r="B91" s="14">
        <v>43101</v>
      </c>
      <c r="C91" s="14">
        <v>43190</v>
      </c>
      <c r="D91" s="16" t="s">
        <v>67</v>
      </c>
      <c r="E91" s="16" t="s">
        <v>79</v>
      </c>
      <c r="F91" s="16" t="s">
        <v>104</v>
      </c>
      <c r="G91" s="16" t="s">
        <v>110</v>
      </c>
      <c r="H91" s="16" t="s">
        <v>128</v>
      </c>
      <c r="I91" s="9" t="s">
        <v>153</v>
      </c>
      <c r="J91" s="16" t="s">
        <v>161</v>
      </c>
      <c r="K91" s="16" t="s">
        <v>162</v>
      </c>
      <c r="L91" s="16">
        <v>711</v>
      </c>
      <c r="M91" s="16">
        <v>550</v>
      </c>
      <c r="N91" s="7" t="s">
        <v>170</v>
      </c>
      <c r="O91" s="5">
        <f t="shared" si="1"/>
        <v>1.2927272727272727</v>
      </c>
      <c r="P91" s="16" t="s">
        <v>56</v>
      </c>
      <c r="Q91" s="16" t="s">
        <v>166</v>
      </c>
      <c r="R91" s="15" t="s">
        <v>200</v>
      </c>
      <c r="S91" s="14">
        <v>43501</v>
      </c>
      <c r="T91" s="14">
        <v>43501</v>
      </c>
    </row>
    <row r="92" spans="1:20" x14ac:dyDescent="0.25">
      <c r="A92" s="16">
        <v>2018</v>
      </c>
      <c r="B92" s="14">
        <v>43101</v>
      </c>
      <c r="C92" s="14">
        <v>43190</v>
      </c>
      <c r="D92" s="16" t="s">
        <v>67</v>
      </c>
      <c r="E92" s="16" t="s">
        <v>79</v>
      </c>
      <c r="F92" s="16" t="s">
        <v>105</v>
      </c>
      <c r="G92" s="16" t="s">
        <v>110</v>
      </c>
      <c r="H92" s="16" t="s">
        <v>129</v>
      </c>
      <c r="I92" s="9" t="s">
        <v>154</v>
      </c>
      <c r="J92" s="16" t="s">
        <v>161</v>
      </c>
      <c r="K92" s="16" t="s">
        <v>162</v>
      </c>
      <c r="L92" s="16">
        <v>4</v>
      </c>
      <c r="M92" s="16">
        <v>6</v>
      </c>
      <c r="N92" s="7" t="s">
        <v>170</v>
      </c>
      <c r="O92" s="5">
        <f t="shared" si="1"/>
        <v>0.66666666666666663</v>
      </c>
      <c r="P92" s="16" t="s">
        <v>56</v>
      </c>
      <c r="Q92" s="16" t="s">
        <v>166</v>
      </c>
      <c r="R92" s="15" t="s">
        <v>200</v>
      </c>
      <c r="S92" s="14">
        <v>43501</v>
      </c>
      <c r="T92" s="14">
        <v>43501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2018-05-17T14:00:21Z</dcterms:created>
  <dcterms:modified xsi:type="dcterms:W3CDTF">2019-02-05T20:40:49Z</dcterms:modified>
</cp:coreProperties>
</file>