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FORMATO TRANSPARENCIA\07022023 TRANSPARENCIA 4TO TRIM 2022\"/>
    </mc:Choice>
  </mc:AlternateContent>
  <xr:revisionPtr revIDLastSave="0" documentId="8_{28939380-DFD5-4D97-8A23-693E15B49A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XLH+GgH8+gLJTSg+hJCJBNOmYfQ=="/>
    </ext>
  </extLst>
</workbook>
</file>

<file path=xl/calcChain.xml><?xml version="1.0" encoding="utf-8"?>
<calcChain xmlns="http://schemas.openxmlformats.org/spreadsheetml/2006/main">
  <c r="O24" i="1" l="1"/>
  <c r="O23" i="1"/>
  <c r="O22" i="1"/>
  <c r="O21" i="1"/>
</calcChain>
</file>

<file path=xl/sharedStrings.xml><?xml version="1.0" encoding="utf-8"?>
<sst xmlns="http://schemas.openxmlformats.org/spreadsheetml/2006/main" count="288" uniqueCount="151">
  <si>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</si>
  <si>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</si>
  <si>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</si>
  <si>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</si>
  <si>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</si>
  <si>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</si>
  <si>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</si>
  <si>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</si>
  <si>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</si>
  <si>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</si>
  <si>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</si>
  <si>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</si>
  <si>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</si>
  <si>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</si>
  <si>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</si>
  <si>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</si>
  <si>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</si>
  <si>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</si>
  <si>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</si>
  <si>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</si>
  <si>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</si>
  <si>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</si>
  <si>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</si>
  <si>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</si>
  <si>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</si>
  <si>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</si>
  <si>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</si>
  <si>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</si>
  <si>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</si>
  <si>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</si>
  <si>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</si>
  <si>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</si>
  <si>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</si>
  <si>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</si>
  <si>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</si>
  <si>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</si>
  <si>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</si>
  <si>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</si>
  <si>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</si>
  <si>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</si>
  <si>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</si>
  <si>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</si>
  <si>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</si>
  <si>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</si>
  <si>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 xml:space="preserve">                                                                                                                                                                                   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</si>
  <si>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</si>
  <si>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</si>
  <si>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</si>
  <si>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</si>
  <si>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</si>
  <si>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</si>
  <si>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</si>
  <si>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</si>
  <si>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</si>
  <si>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</si>
  <si>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</si>
  <si>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</si>
  <si>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 xml:space="preserve">Convenio de colaboración  </t>
  </si>
  <si>
    <t>Subsecretaria del  Bienestar y Desarrollo Social</t>
  </si>
  <si>
    <t>Infraestructura agricola  de agua potable, alcantarillado y saneamiento y de cultura del agua en beneficio de la entidad</t>
  </si>
  <si>
    <t>N/A</t>
  </si>
  <si>
    <t>https://drive.google.com/file/d/1chhs_4h4TXd6ltFp4zj6Mz5FR8tUK_Su/view?usp=share_link</t>
  </si>
  <si>
    <t>Direccion  de Asuntos Juridicos y Transparencia.</t>
  </si>
  <si>
    <t xml:space="preserve">Proporcionar y promover los servicios de educacion a personas mayores de 15 años </t>
  </si>
  <si>
    <t>https://drive.google.com/file/d/1yyZijGFs7icpVTZyO9jAfoMv1Kq7SXZw/view?usp=share_link</t>
  </si>
  <si>
    <t>Se desarrolla programa en apoyo al empleo (PAE), cuyo objetibo  es vincular a la poblacion desempleada y capacitacion.</t>
  </si>
  <si>
    <t>https://drive.google.com/file/d/1ycCJ77W5zOReRKX0v2D6ZjSuzqLRdCyc/view?usp=share_link</t>
  </si>
  <si>
    <t>Establecer los mecanismos de colaboracion para conjuntar los esfuerzos humanos y materiales que correspondan para el cumplimiento de sus objetos en beneficio de los trabajadores y sus familias a fin de que sean utilizados exclusivamente a los fines propios de su objeto social.</t>
  </si>
  <si>
    <t>Hasta que las mejoras hayan sido realizadas</t>
  </si>
  <si>
    <t>https://drive.google.com/file/d/1ltvP2ra2SxkZwzlWbps_r5ieHpsFDL34/view?usp=sharing</t>
  </si>
  <si>
    <t>Proporcionar atencion en materia de alimentacion, brindar atencion nutricional y promover alimentacion complementaria a la poblacion de escasos recursos en las zonas marginadas, afectadas economica y socialmente.</t>
  </si>
  <si>
    <t>https://drive.google.com/file/d/1eHcVAaxAGUtGNTNX-4JDn8i6iDyBQyFO/view?usp=share_link</t>
  </si>
  <si>
    <t xml:space="preserve">Contribuir a la creación y al uso de los elementos de monitoreo y evaluación de la politica social </t>
  </si>
  <si>
    <t>https://drive.google.com/file/d/1hahGKuXL9b8TYKJQcKwaCeeMHJQA-BJ5/view?usp=share_link</t>
  </si>
  <si>
    <t>Ejecución de obras de electrificación, en el Municipío de Mulgé 2022.</t>
  </si>
  <si>
    <t>Federal</t>
  </si>
  <si>
    <t>https://drive.google.com/file/d/1WlpCyacpAnX-nADzoUQeQWu8kdV4zvju/view?usp=share_link</t>
  </si>
  <si>
    <t>Ejecución de obras de electrificación, en el Municipio de Loreto 2022.</t>
  </si>
  <si>
    <t>https://drive.google.com/file/d/1to0wUXwfv3sMIDEscJt_w__sVBs5HfyC/view?usp=share_link</t>
  </si>
  <si>
    <t>Ejecución de obras de electrificación, el Municipio de Comondú 2022.</t>
  </si>
  <si>
    <t>https://drive.google.com/file/d/1Li0CYWJ_D13fnEJp0igqNArB7zjA5cL6/view?usp=share_link</t>
  </si>
  <si>
    <t>Ejecución de obras de electrificación en el Municipio de Los Cabos 2022.</t>
  </si>
  <si>
    <t>https://drive.google.com/file/d/1DH2H-FWT7NimQPyCFB-zSaUCDhRVP8X8/view?usp=share_link</t>
  </si>
  <si>
    <t>Ejecución de obras de electrificación, en el Municipio de La Paz 2022.</t>
  </si>
  <si>
    <t>https://drive.google.com/file/d/1opeCP3m9KXNpwr6CkXyZLGJr7bYpi0iY/view?usp=share_link</t>
  </si>
  <si>
    <t>Suministro de combustible diesel en el marco de apoyo para generacion de energia electrica</t>
  </si>
  <si>
    <t>https://drive.google.com/file/d/1o6e_xP3xikk26RkbKeJqcr4THk1Ip0M4/view?usp=sharing</t>
  </si>
  <si>
    <t>https://drive.google.com/file/d/1EuGESkqYVAgaaoTMKBRScbRCPG_FMC0F/view?usp=share_link</t>
  </si>
  <si>
    <t>https://drive.google.com/file/d/1_0ShRXPhnJcHeWAGF7uNdeIvHYDTAF8Z/view?usp=share_link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</si>
  <si>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</si>
  <si>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</si>
  <si>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</si>
  <si>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</si>
  <si>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</si>
  <si>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</si>
  <si>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</si>
  <si>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</si>
  <si>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</si>
  <si>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</si>
  <si>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</si>
  <si>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</si>
  <si>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</si>
  <si>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</si>
  <si>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Lesvia Tatiana</t>
  </si>
  <si>
    <t>Davis</t>
  </si>
  <si>
    <t>Monzon</t>
  </si>
  <si>
    <t xml:space="preserve"> Comision Estatal del Agua</t>
  </si>
  <si>
    <t>Diana Victoria</t>
  </si>
  <si>
    <t>Von Borstel</t>
  </si>
  <si>
    <t>Luna</t>
  </si>
  <si>
    <t xml:space="preserve"> Instituto Estatal de Educacion pra Adultos</t>
  </si>
  <si>
    <t>Milena Paola</t>
  </si>
  <si>
    <t>Quiroga</t>
  </si>
  <si>
    <t>Romero</t>
  </si>
  <si>
    <t xml:space="preserve">  H.XVII Ayuntamiento de La Paz </t>
  </si>
  <si>
    <t>Isaias</t>
  </si>
  <si>
    <t>Gonzalez</t>
  </si>
  <si>
    <t>Cuevas</t>
  </si>
  <si>
    <t>Confederacion Revolucionaria de Obreros y Campesinos</t>
  </si>
  <si>
    <t>Alfonso</t>
  </si>
  <si>
    <t>Gaytan</t>
  </si>
  <si>
    <t>Esquivel</t>
  </si>
  <si>
    <t>Distribuidora e Impulsora Comercial Conasupo, S. A. de C. V.</t>
  </si>
  <si>
    <t>Jose Nabor</t>
  </si>
  <si>
    <t>Cruz</t>
  </si>
  <si>
    <t>Marcelo</t>
  </si>
  <si>
    <t>Consejo Nacional de Evaluación de la Política de Desarrollo Social </t>
  </si>
  <si>
    <t xml:space="preserve">Felipe </t>
  </si>
  <si>
    <t xml:space="preserve">Vargas </t>
  </si>
  <si>
    <t>Arellano</t>
  </si>
  <si>
    <t xml:space="preserve"> Apoderado legal de la gerencia divisional de CFE Baja California Sur.</t>
  </si>
  <si>
    <t xml:space="preserve">Jose Gabriel </t>
  </si>
  <si>
    <t xml:space="preserve">Talamantes </t>
  </si>
  <si>
    <t>Mosqueira</t>
  </si>
  <si>
    <t>Presidente del patronato de electrificacion.</t>
  </si>
  <si>
    <t xml:space="preserve">Jesus Alonso </t>
  </si>
  <si>
    <t>Ramirez</t>
  </si>
  <si>
    <t xml:space="preserve">Lopez </t>
  </si>
  <si>
    <t>Jose</t>
  </si>
  <si>
    <t>Valdez</t>
  </si>
  <si>
    <t xml:space="preserve">Romero </t>
  </si>
  <si>
    <t>Efren</t>
  </si>
  <si>
    <t xml:space="preserve">Villavicencio </t>
  </si>
  <si>
    <t>Villavicencio</t>
  </si>
  <si>
    <t xml:space="preserve">Angel </t>
  </si>
  <si>
    <t xml:space="preserve">Leon </t>
  </si>
  <si>
    <t>Juliana</t>
  </si>
  <si>
    <t xml:space="preserve">Camacho </t>
  </si>
  <si>
    <t>Salinas</t>
  </si>
  <si>
    <t>Juan Ignacio</t>
  </si>
  <si>
    <t xml:space="preserve">Aguilar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</si>
</sst>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&quot;$&quot;#,##0.00"/>
  </numFmts>
  <fonts count="20">
    <font>
      <sz val="11"/>
      <color rgb="FF000000"/>
      <name val="Calibri"/>
      <scheme val="minor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9"/>
      <color rgb="FF000000"/>
      <name val="Arial"/>
    </font>
    <font>
      <u/>
      <sz val="9"/>
      <color rgb="FF0563C1"/>
      <name val="Arial"/>
    </font>
    <font>
      <sz val="9"/>
      <color theme="1"/>
      <name val="Arial"/>
    </font>
    <font>
      <u/>
      <sz val="9"/>
      <color theme="10"/>
      <name val="Arial"/>
    </font>
    <font>
      <u/>
      <sz val="9"/>
      <color theme="10"/>
      <name val="Arial"/>
    </font>
    <font>
      <u/>
      <sz val="9"/>
      <color theme="10"/>
      <name val="Arial"/>
    </font>
    <font>
      <u/>
      <sz val="9"/>
      <color theme="10"/>
      <name val="Arial"/>
    </font>
    <font>
      <u/>
      <sz val="9"/>
      <color theme="10"/>
      <name val="Arial"/>
    </font>
    <font>
      <u/>
      <sz val="9"/>
      <color theme="10"/>
      <name val="Arial"/>
    </font>
    <font>
      <u/>
      <sz val="9"/>
      <color theme="10"/>
      <name val="Arial"/>
    </font>
    <font>
      <sz val="9"/>
      <color rgb="FF000000"/>
      <name val="Calibri"/>
    </font>
    <font>
      <sz val="9"/>
      <color theme="1"/>
      <name val="Calibri"/>
    </font>
    <font>
      <sz val="10"/>
      <color rgb="FF202124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right" wrapText="1"/>
    </xf>
    <xf numFmtId="0" fontId="7" fillId="0" borderId="0" xfId="0" applyFont="1"/>
    <xf numFmtId="14" fontId="7" fillId="0" borderId="0" xfId="0" applyNumberFormat="1" applyFont="1"/>
    <xf numFmtId="1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/>
    <xf numFmtId="14" fontId="7" fillId="0" borderId="0" xfId="0" applyNumberFormat="1" applyFont="1" applyAlignment="1">
      <alignment horizontal="right" vertical="center"/>
    </xf>
    <xf numFmtId="0" fontId="9" fillId="0" borderId="0" xfId="0" applyFont="1"/>
    <xf numFmtId="14" fontId="9" fillId="0" borderId="0" xfId="0" applyNumberFormat="1" applyFont="1"/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right" wrapText="1"/>
    </xf>
    <xf numFmtId="0" fontId="10" fillId="0" borderId="0" xfId="0" applyFont="1" applyAlignme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14" fontId="7" fillId="0" borderId="0" xfId="0" applyNumberFormat="1" applyFont="1" applyAlignment="1">
      <alignment horizontal="right"/>
    </xf>
    <xf numFmtId="0" fontId="7" fillId="3" borderId="0" xfId="0" applyFont="1" applyFill="1" applyAlignment="1">
      <alignment horizontal="left"/>
    </xf>
    <xf numFmtId="1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11" fillId="0" borderId="0" xfId="0" applyFont="1"/>
    <xf numFmtId="0" fontId="2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9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5" fontId="7" fillId="0" borderId="0" xfId="0" applyNumberFormat="1" applyFont="1" applyAlignment="1">
      <alignment horizontal="right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17" fillId="0" borderId="0" xfId="0" applyFont="1"/>
    <xf numFmtId="0" fontId="19" fillId="0" borderId="0" xfId="0" applyFont="1"/>
    <xf numFmtId="0" fontId="6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/>
    <xf numFmtId="0" fontId="4" fillId="2" borderId="1" xfId="0" applyFont="1" applyFill="1" applyBorder="1" applyAlignment="1">
      <alignment horizontal="left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i0CYWJ_D13fnEJp0igqNArB7zjA5cL6/view?usp=share_link" TargetMode="External"/><Relationship Id="rId13" Type="http://schemas.openxmlformats.org/officeDocument/2006/relationships/hyperlink" Target="https://drive.google.com/file/d/1_0ShRXPhnJcHeWAGF7uNdeIvHYDTAF8Z/view?usp=share_link" TargetMode="External"/><Relationship Id="rId3" Type="http://schemas.openxmlformats.org/officeDocument/2006/relationships/hyperlink" Target="https://drive.google.com/file/d/1ycCJ77W5zOReRKX0v2D6ZjSuzqLRdCyc/view?usp=share_link" TargetMode="External"/><Relationship Id="rId7" Type="http://schemas.openxmlformats.org/officeDocument/2006/relationships/hyperlink" Target="https://drive.google.com/file/d/1WlpCyacpAnX-nADzoUQeQWu8kdV4zvju/view?usp=share_link" TargetMode="External"/><Relationship Id="rId12" Type="http://schemas.openxmlformats.org/officeDocument/2006/relationships/hyperlink" Target="https://drive.google.com/file/d/1EuGESkqYVAgaaoTMKBRScbRCPG_FMC0F/view?usp=share_link" TargetMode="External"/><Relationship Id="rId2" Type="http://schemas.openxmlformats.org/officeDocument/2006/relationships/hyperlink" Target="https://drive.google.com/file/d/1yyZijGFs7icpVTZyO9jAfoMv1Kq7SXZw/view?usp=share_link" TargetMode="External"/><Relationship Id="rId1" Type="http://schemas.openxmlformats.org/officeDocument/2006/relationships/hyperlink" Target="https://drive.google.com/file/d/1chhs_4h4TXd6ltFp4zj6Mz5FR8tUK_Su/view?usp=share_link" TargetMode="External"/><Relationship Id="rId6" Type="http://schemas.openxmlformats.org/officeDocument/2006/relationships/hyperlink" Target="https://drive.google.com/file/d/1hahGKuXL9b8TYKJQcKwaCeeMHJQA-BJ5/view?usp=share_link" TargetMode="External"/><Relationship Id="rId11" Type="http://schemas.openxmlformats.org/officeDocument/2006/relationships/hyperlink" Target="https://drive.google.com/file/d/1o6e_xP3xikk26RkbKeJqcr4THk1Ip0M4/view?usp=sharing" TargetMode="External"/><Relationship Id="rId5" Type="http://schemas.openxmlformats.org/officeDocument/2006/relationships/hyperlink" Target="https://drive.google.com/file/d/1eHcVAaxAGUtGNTNX-4JDn8i6iDyBQyFO/view?usp=share_link" TargetMode="External"/><Relationship Id="rId10" Type="http://schemas.openxmlformats.org/officeDocument/2006/relationships/hyperlink" Target="https://drive.google.com/file/d/1opeCP3m9KXNpwr6CkXyZLGJr7bYpi0iY/view?usp=share_link" TargetMode="External"/><Relationship Id="rId4" Type="http://schemas.openxmlformats.org/officeDocument/2006/relationships/hyperlink" Target="https://drive.google.com/file/d/1ltvP2ra2SxkZwzlWbps_r5ieHpsFDL34/view?usp=sharing" TargetMode="External"/><Relationship Id="rId9" Type="http://schemas.openxmlformats.org/officeDocument/2006/relationships/hyperlink" Target="https://drive.google.com/file/d/1DH2H-FWT7NimQPyCFB-zSaUCDhRVP8X8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tabSelected="1" topLeftCell="A2" workbookViewId="0">
      <selection activeCell="N26" sqref="N26:N27"/>
    </sheetView>
  </sheetViews>
  <sheetFormatPr baseColWidth="10" defaultColWidth="14.42578125" defaultRowHeight="15" customHeight="1"/>
  <cols>
    <col min="1" max="1" width="8" customWidth="1"/>
    <col min="2" max="2" width="25" customWidth="1"/>
    <col min="3" max="3" width="29.7109375" customWidth="1"/>
    <col min="4" max="5" width="24.140625" customWidth="1"/>
    <col min="6" max="6" width="24.5703125" customWidth="1"/>
    <col min="7" max="7" width="41" customWidth="1"/>
    <col min="8" max="8" width="32.7109375" customWidth="1"/>
    <col min="9" max="9" width="44.425781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21.42578125" customWidth="1"/>
    <col min="15" max="15" width="50.5703125" customWidth="1"/>
    <col min="16" max="16" width="30.42578125" customWidth="1"/>
    <col min="17" max="17" width="42.85546875" customWidth="1"/>
    <col min="18" max="18" width="17.5703125" customWidth="1"/>
    <col min="19" max="19" width="20" customWidth="1"/>
    <col min="20" max="20" width="8" customWidth="1"/>
    <col min="21" max="40" width="9.140625" customWidth="1"/>
  </cols>
  <sheetData>
    <row r="1" spans="1:40" hidden="1">
      <c r="A1" s="1" t="s">
        <v>0</v>
      </c>
      <c r="D1" s="2"/>
      <c r="I1" s="2"/>
      <c r="J1" s="3"/>
      <c r="K1" s="3"/>
      <c r="M1" s="4"/>
      <c r="Q1" s="5"/>
      <c r="R1" s="3"/>
    </row>
    <row r="2" spans="1:40">
      <c r="A2" s="50" t="s">
        <v>1</v>
      </c>
      <c r="B2" s="51"/>
      <c r="C2" s="52"/>
      <c r="D2" s="53" t="s">
        <v>2</v>
      </c>
      <c r="E2" s="51"/>
      <c r="F2" s="52"/>
      <c r="G2" s="50" t="s">
        <v>3</v>
      </c>
      <c r="H2" s="51"/>
      <c r="I2" s="52"/>
      <c r="J2" s="3"/>
      <c r="K2" s="3"/>
      <c r="M2" s="4"/>
      <c r="Q2" s="5"/>
      <c r="R2" s="3"/>
    </row>
    <row r="3" spans="1:40">
      <c r="A3" s="54" t="s">
        <v>4</v>
      </c>
      <c r="B3" s="51"/>
      <c r="C3" s="52"/>
      <c r="D3" s="55" t="s">
        <v>5</v>
      </c>
      <c r="E3" s="51"/>
      <c r="F3" s="52"/>
      <c r="G3" s="54" t="s">
        <v>6</v>
      </c>
      <c r="H3" s="51"/>
      <c r="I3" s="52"/>
      <c r="J3" s="3"/>
      <c r="K3" s="3"/>
      <c r="M3" s="4"/>
      <c r="Q3" s="5"/>
      <c r="R3" s="3"/>
    </row>
    <row r="4" spans="1:40" hidden="1">
      <c r="A4" s="1" t="s">
        <v>7</v>
      </c>
      <c r="B4" s="1" t="s">
        <v>8</v>
      </c>
      <c r="C4" s="1" t="s">
        <v>8</v>
      </c>
      <c r="D4" s="2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2" t="s">
        <v>10</v>
      </c>
      <c r="J4" s="4" t="s">
        <v>10</v>
      </c>
      <c r="K4" s="4" t="s">
        <v>10</v>
      </c>
      <c r="L4" s="1" t="s">
        <v>8</v>
      </c>
      <c r="M4" s="4" t="s">
        <v>8</v>
      </c>
      <c r="N4" s="1" t="s">
        <v>8</v>
      </c>
      <c r="O4" s="1" t="s">
        <v>12</v>
      </c>
      <c r="P4" s="1" t="s">
        <v>12</v>
      </c>
      <c r="Q4" s="4" t="s">
        <v>10</v>
      </c>
      <c r="R4" s="4" t="s">
        <v>8</v>
      </c>
      <c r="S4" s="1" t="s">
        <v>13</v>
      </c>
      <c r="T4" s="1" t="s">
        <v>14</v>
      </c>
    </row>
    <row r="5" spans="1:40" hidden="1">
      <c r="A5" s="1" t="s">
        <v>15</v>
      </c>
      <c r="B5" s="1" t="s">
        <v>16</v>
      </c>
      <c r="C5" s="1" t="s">
        <v>17</v>
      </c>
      <c r="D5" s="2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2" t="s">
        <v>23</v>
      </c>
      <c r="J5" s="4" t="s">
        <v>24</v>
      </c>
      <c r="K5" s="4" t="s">
        <v>25</v>
      </c>
      <c r="L5" s="1" t="s">
        <v>26</v>
      </c>
      <c r="M5" s="4" t="s">
        <v>27</v>
      </c>
      <c r="N5" s="1" t="s">
        <v>28</v>
      </c>
      <c r="O5" s="1" t="s">
        <v>29</v>
      </c>
      <c r="P5" s="1" t="s">
        <v>30</v>
      </c>
      <c r="Q5" s="4" t="s">
        <v>31</v>
      </c>
      <c r="R5" s="4" t="s">
        <v>32</v>
      </c>
      <c r="S5" s="1" t="s">
        <v>33</v>
      </c>
      <c r="T5" s="1" t="s">
        <v>34</v>
      </c>
    </row>
    <row r="6" spans="1:40">
      <c r="A6" s="50" t="s">
        <v>35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2"/>
    </row>
    <row r="7" spans="1:40" ht="40.5" customHeight="1">
      <c r="A7" s="6" t="s">
        <v>36</v>
      </c>
      <c r="B7" s="6" t="s">
        <v>37</v>
      </c>
      <c r="C7" s="6" t="s">
        <v>38</v>
      </c>
      <c r="D7" s="7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8" t="s">
        <v>45</v>
      </c>
      <c r="K7" s="8" t="s">
        <v>46</v>
      </c>
      <c r="L7" s="6" t="s">
        <v>47</v>
      </c>
      <c r="M7" s="8" t="s">
        <v>48</v>
      </c>
      <c r="N7" s="6" t="s">
        <v>49</v>
      </c>
      <c r="O7" s="6" t="s">
        <v>50</v>
      </c>
      <c r="P7" s="6" t="s">
        <v>51</v>
      </c>
      <c r="Q7" s="8" t="s">
        <v>52</v>
      </c>
      <c r="R7" s="8" t="s">
        <v>53</v>
      </c>
      <c r="S7" s="6" t="s">
        <v>54</v>
      </c>
      <c r="T7" s="6" t="s">
        <v>55</v>
      </c>
    </row>
    <row r="8" spans="1:40">
      <c r="A8" s="9">
        <v>2022</v>
      </c>
      <c r="B8" s="10">
        <v>44835</v>
      </c>
      <c r="C8" s="11">
        <v>44926</v>
      </c>
      <c r="D8" s="12" t="s">
        <v>56</v>
      </c>
      <c r="E8" s="9" t="s">
        <v>57</v>
      </c>
      <c r="F8" s="10">
        <v>44652</v>
      </c>
      <c r="G8" s="12" t="s">
        <v>58</v>
      </c>
      <c r="H8" s="9">
        <v>1</v>
      </c>
      <c r="I8" s="12" t="s">
        <v>59</v>
      </c>
      <c r="J8" s="13" t="s">
        <v>60</v>
      </c>
      <c r="K8" s="13" t="s">
        <v>60</v>
      </c>
      <c r="L8" s="10">
        <v>44652</v>
      </c>
      <c r="M8" s="11">
        <v>44926</v>
      </c>
      <c r="N8" s="9"/>
      <c r="O8" s="14" t="s">
        <v>61</v>
      </c>
      <c r="P8" s="9"/>
      <c r="Q8" s="13" t="s">
        <v>62</v>
      </c>
      <c r="R8" s="15">
        <v>44956</v>
      </c>
      <c r="S8" s="15">
        <v>44956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>
      <c r="A9" s="16">
        <v>2022</v>
      </c>
      <c r="B9" s="10">
        <v>44835</v>
      </c>
      <c r="C9" s="26">
        <v>44926</v>
      </c>
      <c r="D9" s="18" t="s">
        <v>56</v>
      </c>
      <c r="E9" s="9" t="s">
        <v>57</v>
      </c>
      <c r="F9" s="17">
        <v>44648</v>
      </c>
      <c r="G9" s="12" t="s">
        <v>58</v>
      </c>
      <c r="H9" s="16">
        <v>2</v>
      </c>
      <c r="I9" s="12" t="s">
        <v>63</v>
      </c>
      <c r="J9" s="13" t="s">
        <v>60</v>
      </c>
      <c r="K9" s="13" t="s">
        <v>60</v>
      </c>
      <c r="L9" s="17">
        <v>44648</v>
      </c>
      <c r="M9" s="19">
        <v>46660</v>
      </c>
      <c r="N9" s="16"/>
      <c r="O9" s="20" t="s">
        <v>64</v>
      </c>
      <c r="P9" s="9"/>
      <c r="Q9" s="21" t="s">
        <v>62</v>
      </c>
      <c r="R9" s="15">
        <v>44956</v>
      </c>
      <c r="S9" s="15">
        <v>44956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>
      <c r="A10" s="9">
        <v>2022</v>
      </c>
      <c r="B10" s="10">
        <v>44835</v>
      </c>
      <c r="C10" s="26">
        <v>44926</v>
      </c>
      <c r="D10" s="18" t="s">
        <v>56</v>
      </c>
      <c r="E10" s="9" t="s">
        <v>57</v>
      </c>
      <c r="F10" s="10">
        <v>44791</v>
      </c>
      <c r="G10" s="12" t="s">
        <v>58</v>
      </c>
      <c r="H10" s="9">
        <v>3</v>
      </c>
      <c r="I10" s="22" t="s">
        <v>65</v>
      </c>
      <c r="J10" s="13" t="s">
        <v>60</v>
      </c>
      <c r="K10" s="13" t="s">
        <v>60</v>
      </c>
      <c r="L10" s="10">
        <v>44801</v>
      </c>
      <c r="M10" s="11">
        <v>44831</v>
      </c>
      <c r="N10" s="9"/>
      <c r="O10" s="20" t="s">
        <v>66</v>
      </c>
      <c r="P10" s="9"/>
      <c r="Q10" s="13" t="s">
        <v>62</v>
      </c>
      <c r="R10" s="15">
        <v>44956</v>
      </c>
      <c r="S10" s="15">
        <v>44956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>
      <c r="A11" s="9">
        <v>2022</v>
      </c>
      <c r="B11" s="10">
        <v>44835</v>
      </c>
      <c r="C11" s="26">
        <v>44926</v>
      </c>
      <c r="D11" s="18" t="s">
        <v>56</v>
      </c>
      <c r="E11" s="9" t="s">
        <v>57</v>
      </c>
      <c r="F11" s="10">
        <v>44618</v>
      </c>
      <c r="G11" s="12" t="s">
        <v>58</v>
      </c>
      <c r="H11" s="9">
        <v>4</v>
      </c>
      <c r="I11" s="12" t="s">
        <v>67</v>
      </c>
      <c r="J11" s="13" t="s">
        <v>60</v>
      </c>
      <c r="K11" s="13" t="s">
        <v>60</v>
      </c>
      <c r="L11" s="10">
        <v>44618</v>
      </c>
      <c r="M11" s="23" t="s">
        <v>68</v>
      </c>
      <c r="N11" s="9"/>
      <c r="O11" s="20" t="s">
        <v>69</v>
      </c>
      <c r="P11" s="9"/>
      <c r="Q11" s="13" t="s">
        <v>62</v>
      </c>
      <c r="R11" s="15">
        <v>44956</v>
      </c>
      <c r="S11" s="15">
        <v>44956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>
      <c r="A12" s="9">
        <v>2022</v>
      </c>
      <c r="B12" s="10">
        <v>44835</v>
      </c>
      <c r="C12" s="26">
        <v>44926</v>
      </c>
      <c r="D12" s="18" t="s">
        <v>56</v>
      </c>
      <c r="E12" s="9" t="s">
        <v>57</v>
      </c>
      <c r="F12" s="10">
        <v>44634</v>
      </c>
      <c r="G12" s="12" t="s">
        <v>58</v>
      </c>
      <c r="H12" s="9">
        <v>5</v>
      </c>
      <c r="I12" s="12" t="s">
        <v>70</v>
      </c>
      <c r="J12" s="13" t="s">
        <v>60</v>
      </c>
      <c r="K12" s="13" t="s">
        <v>60</v>
      </c>
      <c r="L12" s="24">
        <v>44599</v>
      </c>
      <c r="M12" s="24">
        <v>44964</v>
      </c>
      <c r="N12" s="9"/>
      <c r="O12" s="20" t="s">
        <v>71</v>
      </c>
      <c r="P12" s="9"/>
      <c r="Q12" s="13" t="s">
        <v>62</v>
      </c>
      <c r="R12" s="15">
        <v>44956</v>
      </c>
      <c r="S12" s="15">
        <v>44956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>
      <c r="A13" s="9">
        <v>2022</v>
      </c>
      <c r="B13" s="10">
        <v>44835</v>
      </c>
      <c r="C13" s="26">
        <v>44926</v>
      </c>
      <c r="D13" s="18" t="s">
        <v>56</v>
      </c>
      <c r="E13" s="9" t="s">
        <v>57</v>
      </c>
      <c r="F13" s="10">
        <v>44853</v>
      </c>
      <c r="G13" s="12" t="s">
        <v>58</v>
      </c>
      <c r="H13" s="9">
        <v>6</v>
      </c>
      <c r="I13" s="25" t="s">
        <v>72</v>
      </c>
      <c r="J13" s="13" t="s">
        <v>60</v>
      </c>
      <c r="K13" s="13" t="s">
        <v>60</v>
      </c>
      <c r="L13" s="10">
        <v>44853</v>
      </c>
      <c r="M13" s="26">
        <v>46640</v>
      </c>
      <c r="N13" s="9"/>
      <c r="O13" s="20" t="s">
        <v>73</v>
      </c>
      <c r="P13" s="9"/>
      <c r="Q13" s="13" t="s">
        <v>62</v>
      </c>
      <c r="R13" s="15">
        <v>44956</v>
      </c>
      <c r="S13" s="15">
        <v>44956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0">
      <c r="A14" s="9">
        <v>2022</v>
      </c>
      <c r="B14" s="10">
        <v>44835</v>
      </c>
      <c r="C14" s="26">
        <v>44926</v>
      </c>
      <c r="D14" s="18" t="s">
        <v>56</v>
      </c>
      <c r="E14" s="9" t="s">
        <v>57</v>
      </c>
      <c r="F14" s="10">
        <v>44741</v>
      </c>
      <c r="G14" s="12" t="s">
        <v>58</v>
      </c>
      <c r="H14" s="9">
        <v>7</v>
      </c>
      <c r="I14" s="12" t="s">
        <v>74</v>
      </c>
      <c r="J14" s="13" t="s">
        <v>75</v>
      </c>
      <c r="K14" s="27">
        <v>2241884.13</v>
      </c>
      <c r="L14" s="10">
        <v>44741</v>
      </c>
      <c r="M14" s="19">
        <v>46660</v>
      </c>
      <c r="N14" s="9"/>
      <c r="O14" s="28" t="s">
        <v>76</v>
      </c>
      <c r="P14" s="9"/>
      <c r="Q14" s="13" t="s">
        <v>62</v>
      </c>
      <c r="R14" s="15">
        <v>44956</v>
      </c>
      <c r="S14" s="15">
        <v>44956</v>
      </c>
      <c r="T14" s="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>
      <c r="A15" s="9">
        <v>2022</v>
      </c>
      <c r="B15" s="10">
        <v>44835</v>
      </c>
      <c r="C15" s="26">
        <v>44926</v>
      </c>
      <c r="D15" s="18" t="s">
        <v>56</v>
      </c>
      <c r="E15" s="9" t="s">
        <v>57</v>
      </c>
      <c r="F15" s="10">
        <v>44743</v>
      </c>
      <c r="G15" s="12" t="s">
        <v>58</v>
      </c>
      <c r="H15" s="9">
        <v>8</v>
      </c>
      <c r="I15" s="12" t="s">
        <v>77</v>
      </c>
      <c r="J15" s="13" t="s">
        <v>75</v>
      </c>
      <c r="K15" s="27">
        <v>265965.28999999998</v>
      </c>
      <c r="L15" s="10">
        <v>44743</v>
      </c>
      <c r="M15" s="19">
        <v>46660</v>
      </c>
      <c r="N15" s="9"/>
      <c r="O15" s="28" t="s">
        <v>78</v>
      </c>
      <c r="P15" s="9"/>
      <c r="Q15" s="13" t="s">
        <v>62</v>
      </c>
      <c r="R15" s="15">
        <v>44956</v>
      </c>
      <c r="S15" s="15">
        <v>44956</v>
      </c>
      <c r="T15" s="9"/>
    </row>
    <row r="16" spans="1:40">
      <c r="A16" s="9">
        <v>2022</v>
      </c>
      <c r="B16" s="10">
        <v>44835</v>
      </c>
      <c r="C16" s="26">
        <v>44926</v>
      </c>
      <c r="D16" s="18" t="s">
        <v>56</v>
      </c>
      <c r="E16" s="9" t="s">
        <v>57</v>
      </c>
      <c r="F16" s="10">
        <v>44741</v>
      </c>
      <c r="G16" s="12" t="s">
        <v>58</v>
      </c>
      <c r="H16" s="9">
        <v>9</v>
      </c>
      <c r="I16" s="12" t="s">
        <v>79</v>
      </c>
      <c r="J16" s="13" t="s">
        <v>75</v>
      </c>
      <c r="K16" s="27">
        <v>1940581.98</v>
      </c>
      <c r="L16" s="10">
        <v>44741</v>
      </c>
      <c r="M16" s="19">
        <v>46660</v>
      </c>
      <c r="N16" s="9"/>
      <c r="O16" s="28" t="s">
        <v>80</v>
      </c>
      <c r="P16" s="9"/>
      <c r="Q16" s="13" t="s">
        <v>62</v>
      </c>
      <c r="R16" s="15">
        <v>44956</v>
      </c>
      <c r="S16" s="15">
        <v>44956</v>
      </c>
      <c r="T16" s="9"/>
    </row>
    <row r="17" spans="1:20">
      <c r="A17" s="9">
        <v>2022</v>
      </c>
      <c r="B17" s="10">
        <v>44835</v>
      </c>
      <c r="C17" s="26">
        <v>44926</v>
      </c>
      <c r="D17" s="18" t="s">
        <v>56</v>
      </c>
      <c r="E17" s="9" t="s">
        <v>57</v>
      </c>
      <c r="F17" s="10">
        <v>44741</v>
      </c>
      <c r="G17" s="12" t="s">
        <v>58</v>
      </c>
      <c r="H17" s="9">
        <v>10</v>
      </c>
      <c r="I17" s="12" t="s">
        <v>81</v>
      </c>
      <c r="J17" s="13" t="s">
        <v>75</v>
      </c>
      <c r="K17" s="27">
        <v>10123919.449999999</v>
      </c>
      <c r="L17" s="10">
        <v>44741</v>
      </c>
      <c r="M17" s="19">
        <v>46660</v>
      </c>
      <c r="N17" s="9"/>
      <c r="O17" s="28" t="s">
        <v>82</v>
      </c>
      <c r="P17" s="9"/>
      <c r="Q17" s="13" t="s">
        <v>62</v>
      </c>
      <c r="R17" s="15">
        <v>44956</v>
      </c>
      <c r="S17" s="15">
        <v>44956</v>
      </c>
      <c r="T17" s="9"/>
    </row>
    <row r="18" spans="1:20">
      <c r="A18" s="9">
        <v>2022</v>
      </c>
      <c r="B18" s="10">
        <v>44835</v>
      </c>
      <c r="C18" s="26">
        <v>44926</v>
      </c>
      <c r="D18" s="18" t="s">
        <v>56</v>
      </c>
      <c r="E18" s="9" t="s">
        <v>57</v>
      </c>
      <c r="F18" s="10">
        <v>44739</v>
      </c>
      <c r="G18" s="12" t="s">
        <v>58</v>
      </c>
      <c r="H18" s="9">
        <v>11</v>
      </c>
      <c r="I18" s="12" t="s">
        <v>83</v>
      </c>
      <c r="J18" s="13" t="s">
        <v>75</v>
      </c>
      <c r="K18" s="27">
        <v>1717232.42</v>
      </c>
      <c r="L18" s="10">
        <v>44769</v>
      </c>
      <c r="M18" s="19">
        <v>46660</v>
      </c>
      <c r="N18" s="9"/>
      <c r="O18" s="28" t="s">
        <v>84</v>
      </c>
      <c r="P18" s="9"/>
      <c r="Q18" s="13" t="s">
        <v>62</v>
      </c>
      <c r="R18" s="15">
        <v>44956</v>
      </c>
      <c r="S18" s="15">
        <v>44956</v>
      </c>
      <c r="T18" s="9"/>
    </row>
    <row r="19" spans="1:20" ht="12.75" customHeight="1">
      <c r="A19" s="9">
        <v>2022</v>
      </c>
      <c r="B19" s="10">
        <v>44835</v>
      </c>
      <c r="C19" s="26">
        <v>44926</v>
      </c>
      <c r="D19" s="30" t="s">
        <v>56</v>
      </c>
      <c r="E19" s="9" t="s">
        <v>57</v>
      </c>
      <c r="F19" s="10">
        <v>44564</v>
      </c>
      <c r="G19" s="12" t="s">
        <v>58</v>
      </c>
      <c r="H19" s="9">
        <v>12</v>
      </c>
      <c r="I19" s="30" t="s">
        <v>85</v>
      </c>
      <c r="J19" s="13" t="s">
        <v>75</v>
      </c>
      <c r="K19" s="27">
        <v>171900</v>
      </c>
      <c r="L19" s="10">
        <v>44562</v>
      </c>
      <c r="M19" s="31">
        <v>44926</v>
      </c>
      <c r="N19" s="9"/>
      <c r="O19" s="32" t="s">
        <v>86</v>
      </c>
      <c r="P19" s="9"/>
      <c r="Q19" s="13" t="s">
        <v>62</v>
      </c>
      <c r="R19" s="15">
        <v>44956</v>
      </c>
      <c r="S19" s="15">
        <v>44956</v>
      </c>
      <c r="T19" s="33"/>
    </row>
    <row r="20" spans="1:20" ht="15" customHeight="1">
      <c r="A20" s="9">
        <v>2022</v>
      </c>
      <c r="B20" s="10">
        <v>44835</v>
      </c>
      <c r="C20" s="26">
        <v>44926</v>
      </c>
      <c r="D20" s="30" t="s">
        <v>56</v>
      </c>
      <c r="E20" s="9" t="s">
        <v>57</v>
      </c>
      <c r="F20" s="10">
        <v>44623</v>
      </c>
      <c r="G20" s="12" t="s">
        <v>58</v>
      </c>
      <c r="H20" s="9">
        <v>13</v>
      </c>
      <c r="I20" s="30" t="s">
        <v>85</v>
      </c>
      <c r="J20" s="13" t="s">
        <v>75</v>
      </c>
      <c r="K20" s="27">
        <v>6860000</v>
      </c>
      <c r="L20" s="10">
        <v>44562</v>
      </c>
      <c r="M20" s="31">
        <v>44926</v>
      </c>
      <c r="N20" s="12"/>
      <c r="O20" s="34" t="s">
        <v>87</v>
      </c>
      <c r="P20" s="9"/>
      <c r="Q20" s="13" t="s">
        <v>62</v>
      </c>
      <c r="R20" s="15">
        <v>44956</v>
      </c>
      <c r="S20" s="15">
        <v>44956</v>
      </c>
      <c r="T20" s="33"/>
    </row>
    <row r="21" spans="1:20" ht="15" customHeight="1">
      <c r="A21" s="9">
        <v>2022</v>
      </c>
      <c r="B21" s="10">
        <v>44835</v>
      </c>
      <c r="C21" s="26">
        <v>44926</v>
      </c>
      <c r="D21" s="30" t="s">
        <v>56</v>
      </c>
      <c r="E21" s="9" t="s">
        <v>57</v>
      </c>
      <c r="F21" s="10">
        <v>44564</v>
      </c>
      <c r="G21" s="12" t="s">
        <v>58</v>
      </c>
      <c r="H21" s="9">
        <v>14</v>
      </c>
      <c r="I21" s="30" t="s">
        <v>85</v>
      </c>
      <c r="J21" s="13" t="s">
        <v>75</v>
      </c>
      <c r="K21" s="27">
        <v>41250</v>
      </c>
      <c r="L21" s="10">
        <v>44562</v>
      </c>
      <c r="M21" s="31">
        <v>44926</v>
      </c>
      <c r="N21" s="12"/>
      <c r="O21" s="35" t="str">
        <f>HYPERLINK("https://drive.google.com/file/d/1dIHnIDsFp9kC_XIx_-gGSf6hHIskNWmu/view")</f>
        <v>https://drive.google.com/file/d/1dIHnIDsFp9kC_XIx_-gGSf6hHIskNWmu/view</v>
      </c>
      <c r="P21" s="9"/>
      <c r="Q21" s="13" t="s">
        <v>62</v>
      </c>
      <c r="R21" s="15">
        <v>44956</v>
      </c>
      <c r="S21" s="15">
        <v>44956</v>
      </c>
      <c r="T21" s="33"/>
    </row>
    <row r="22" spans="1:20" ht="12.75" customHeight="1">
      <c r="A22" s="9">
        <v>2022</v>
      </c>
      <c r="B22" s="10">
        <v>44835</v>
      </c>
      <c r="C22" s="26">
        <v>44926</v>
      </c>
      <c r="D22" s="30" t="s">
        <v>56</v>
      </c>
      <c r="E22" s="9" t="s">
        <v>57</v>
      </c>
      <c r="F22" s="10">
        <v>44623</v>
      </c>
      <c r="G22" s="12" t="s">
        <v>58</v>
      </c>
      <c r="H22" s="9">
        <v>15</v>
      </c>
      <c r="I22" s="36" t="s">
        <v>85</v>
      </c>
      <c r="J22" s="13" t="s">
        <v>75</v>
      </c>
      <c r="K22" s="37">
        <v>257000</v>
      </c>
      <c r="L22" s="10">
        <v>44562</v>
      </c>
      <c r="M22" s="31">
        <v>44926</v>
      </c>
      <c r="N22" s="12"/>
      <c r="O22" s="38" t="str">
        <f>HYPERLINK("https://drive.google.com/file/d/1h9JE06lRMnYcSCFcdzSH9y7LAcCaESIM/view?usp=share_link")</f>
        <v>https://drive.google.com/file/d/1h9JE06lRMnYcSCFcdzSH9y7LAcCaESIM/view?usp=share_link</v>
      </c>
      <c r="P22" s="9"/>
      <c r="Q22" s="13" t="s">
        <v>62</v>
      </c>
      <c r="R22" s="15">
        <v>44956</v>
      </c>
      <c r="S22" s="15">
        <v>44956</v>
      </c>
      <c r="T22" s="33"/>
    </row>
    <row r="23" spans="1:20" ht="15" customHeight="1">
      <c r="A23" s="9">
        <v>2022</v>
      </c>
      <c r="B23" s="10">
        <v>44835</v>
      </c>
      <c r="C23" s="26">
        <v>44926</v>
      </c>
      <c r="D23" s="30" t="s">
        <v>56</v>
      </c>
      <c r="E23" s="9" t="s">
        <v>57</v>
      </c>
      <c r="F23" s="10">
        <v>44623</v>
      </c>
      <c r="G23" s="12" t="s">
        <v>58</v>
      </c>
      <c r="H23" s="9">
        <v>16</v>
      </c>
      <c r="I23" s="36" t="s">
        <v>85</v>
      </c>
      <c r="J23" s="13" t="s">
        <v>75</v>
      </c>
      <c r="K23" s="27">
        <v>214800</v>
      </c>
      <c r="L23" s="10">
        <v>44562</v>
      </c>
      <c r="M23" s="31">
        <v>44926</v>
      </c>
      <c r="N23" s="12"/>
      <c r="O23" s="34" t="str">
        <f>HYPERLINK("https://drive.google.com/file/d/1jhI3uEmseBNB6XFXr5d5g-lNlAfZb6CL/view?usp=share_link")</f>
        <v>https://drive.google.com/file/d/1jhI3uEmseBNB6XFXr5d5g-lNlAfZb6CL/view?usp=share_link</v>
      </c>
      <c r="P23" s="9"/>
      <c r="Q23" s="13" t="s">
        <v>62</v>
      </c>
      <c r="R23" s="15">
        <v>44956</v>
      </c>
      <c r="S23" s="15">
        <v>44956</v>
      </c>
      <c r="T23" s="33"/>
    </row>
    <row r="24" spans="1:20" ht="12.75" customHeight="1">
      <c r="A24" s="9">
        <v>2022</v>
      </c>
      <c r="B24" s="10">
        <v>44835</v>
      </c>
      <c r="C24" s="26">
        <v>44926</v>
      </c>
      <c r="D24" s="30" t="s">
        <v>56</v>
      </c>
      <c r="E24" s="9" t="s">
        <v>57</v>
      </c>
      <c r="F24" s="10">
        <v>44623</v>
      </c>
      <c r="G24" s="12" t="s">
        <v>58</v>
      </c>
      <c r="H24" s="9">
        <v>17</v>
      </c>
      <c r="I24" s="36" t="s">
        <v>85</v>
      </c>
      <c r="J24" s="13" t="s">
        <v>75</v>
      </c>
      <c r="K24" s="27">
        <v>257000</v>
      </c>
      <c r="L24" s="10">
        <v>44562</v>
      </c>
      <c r="M24" s="31">
        <v>44926</v>
      </c>
      <c r="N24" s="12"/>
      <c r="O24" s="39" t="str">
        <f>HYPERLINK("https://drive.google.com/file/d/1ik3GkttgRSmCJQCzWvzSdG40OXkaBDrl/view?usp=share_link")</f>
        <v>https://drive.google.com/file/d/1ik3GkttgRSmCJQCzWvzSdG40OXkaBDrl/view?usp=share_link</v>
      </c>
      <c r="P24" s="9"/>
      <c r="Q24" s="13" t="s">
        <v>62</v>
      </c>
      <c r="R24" s="15">
        <v>44956</v>
      </c>
      <c r="S24" s="15">
        <v>44956</v>
      </c>
      <c r="T24" s="33"/>
    </row>
    <row r="25" spans="1:20" ht="12.75" customHeight="1">
      <c r="A25" s="9">
        <v>2022</v>
      </c>
      <c r="B25" s="10">
        <v>44835</v>
      </c>
      <c r="C25" s="26">
        <v>44926</v>
      </c>
      <c r="D25" s="30" t="s">
        <v>56</v>
      </c>
      <c r="E25" s="9" t="s">
        <v>57</v>
      </c>
      <c r="F25" s="10">
        <v>44623</v>
      </c>
      <c r="G25" s="12" t="s">
        <v>58</v>
      </c>
      <c r="H25" s="9">
        <v>18</v>
      </c>
      <c r="I25" s="36" t="s">
        <v>85</v>
      </c>
      <c r="J25" s="13" t="s">
        <v>75</v>
      </c>
      <c r="K25" s="27">
        <v>1500000</v>
      </c>
      <c r="L25" s="10">
        <v>44562</v>
      </c>
      <c r="M25" s="31">
        <v>44926</v>
      </c>
      <c r="N25" s="12"/>
      <c r="O25" s="39" t="s">
        <v>88</v>
      </c>
      <c r="P25" s="9"/>
      <c r="Q25" s="13" t="s">
        <v>62</v>
      </c>
      <c r="R25" s="15">
        <v>44956</v>
      </c>
      <c r="S25" s="15">
        <v>44956</v>
      </c>
      <c r="T25" s="33"/>
    </row>
    <row r="26" spans="1:20" ht="15.75" customHeight="1">
      <c r="A26" s="33"/>
      <c r="B26" s="33"/>
      <c r="C26" s="33"/>
      <c r="D26" s="30"/>
      <c r="E26" s="33"/>
      <c r="F26" s="33"/>
      <c r="G26" s="33"/>
      <c r="H26" s="33"/>
      <c r="I26" s="30"/>
      <c r="J26" s="13"/>
      <c r="K26" s="13"/>
      <c r="L26" s="33"/>
      <c r="M26" s="40"/>
      <c r="N26" s="41"/>
      <c r="O26" s="41"/>
      <c r="P26" s="33"/>
      <c r="Q26" s="42"/>
      <c r="R26" s="13"/>
      <c r="S26" s="33"/>
      <c r="T26" s="33"/>
    </row>
    <row r="27" spans="1:20" ht="15.75" customHeight="1">
      <c r="D27" s="2"/>
      <c r="I27" s="30"/>
      <c r="J27" s="13"/>
      <c r="K27" s="43"/>
      <c r="M27" s="4"/>
      <c r="Q27" s="5"/>
      <c r="R27" s="3"/>
    </row>
    <row r="28" spans="1:20" ht="15.75" customHeight="1">
      <c r="D28" s="2"/>
      <c r="I28" s="30"/>
      <c r="J28" s="13"/>
      <c r="K28" s="43"/>
      <c r="M28" s="4"/>
      <c r="Q28" s="5"/>
      <c r="R28" s="3"/>
    </row>
    <row r="29" spans="1:20" ht="15.75" customHeight="1">
      <c r="D29" s="2"/>
      <c r="I29" s="30"/>
      <c r="J29" s="13"/>
      <c r="K29" s="43"/>
      <c r="M29" s="4"/>
      <c r="Q29" s="5"/>
      <c r="R29" s="3"/>
    </row>
    <row r="30" spans="1:20" ht="15.75" customHeight="1">
      <c r="D30" s="2"/>
      <c r="I30" s="44"/>
      <c r="J30" s="43"/>
      <c r="K30" s="43"/>
      <c r="M30" s="4"/>
      <c r="Q30" s="5"/>
      <c r="R30" s="3"/>
    </row>
    <row r="31" spans="1:20" ht="15.75" customHeight="1">
      <c r="D31" s="2"/>
      <c r="I31" s="44"/>
      <c r="J31" s="43"/>
      <c r="K31" s="43"/>
      <c r="M31" s="4"/>
      <c r="Q31" s="5"/>
      <c r="R31" s="3"/>
    </row>
    <row r="32" spans="1:20" ht="15.75" customHeight="1">
      <c r="D32" s="2"/>
      <c r="I32" s="2"/>
      <c r="J32" s="3"/>
      <c r="K32" s="3"/>
      <c r="M32" s="4"/>
      <c r="Q32" s="5"/>
      <c r="R32" s="3"/>
    </row>
    <row r="33" spans="4:18" ht="15.75" customHeight="1">
      <c r="D33" s="2"/>
      <c r="I33" s="2"/>
      <c r="J33" s="3"/>
      <c r="K33" s="3"/>
      <c r="M33" s="4"/>
      <c r="Q33" s="5"/>
      <c r="R33" s="3"/>
    </row>
    <row r="34" spans="4:18" ht="15.75" customHeight="1">
      <c r="D34" s="2"/>
      <c r="I34" s="2"/>
      <c r="J34" s="3"/>
      <c r="K34" s="3"/>
      <c r="M34" s="4"/>
      <c r="Q34" s="5"/>
      <c r="R34" s="3"/>
    </row>
    <row r="35" spans="4:18" ht="15.75" customHeight="1">
      <c r="D35" s="2"/>
      <c r="I35" s="2"/>
      <c r="J35" s="3"/>
      <c r="K35" s="3"/>
      <c r="M35" s="4"/>
      <c r="Q35" s="5"/>
      <c r="R35" s="3"/>
    </row>
    <row r="36" spans="4:18" ht="15.75" customHeight="1">
      <c r="D36" s="2"/>
      <c r="I36" s="2"/>
      <c r="J36" s="3"/>
      <c r="K36" s="3"/>
      <c r="M36" s="4"/>
      <c r="Q36" s="5"/>
      <c r="R36" s="3"/>
    </row>
    <row r="37" spans="4:18" ht="15.75" customHeight="1">
      <c r="D37" s="2"/>
      <c r="I37" s="2"/>
      <c r="J37" s="3"/>
      <c r="K37" s="3"/>
      <c r="M37" s="4"/>
      <c r="Q37" s="5"/>
      <c r="R37" s="3"/>
    </row>
    <row r="38" spans="4:18" ht="15.75" customHeight="1">
      <c r="D38" s="2"/>
      <c r="I38" s="2"/>
      <c r="J38" s="3"/>
      <c r="K38" s="3"/>
      <c r="M38" s="4"/>
      <c r="Q38" s="5"/>
      <c r="R38" s="3"/>
    </row>
    <row r="39" spans="4:18" ht="15.75" customHeight="1">
      <c r="D39" s="2"/>
      <c r="I39" s="2"/>
      <c r="J39" s="3"/>
      <c r="K39" s="3"/>
      <c r="M39" s="4"/>
      <c r="Q39" s="5"/>
      <c r="R39" s="3"/>
    </row>
    <row r="40" spans="4:18" ht="15.75" customHeight="1">
      <c r="D40" s="2"/>
      <c r="I40" s="2"/>
      <c r="J40" s="3"/>
      <c r="K40" s="3"/>
      <c r="M40" s="4"/>
      <c r="Q40" s="5"/>
      <c r="R40" s="3"/>
    </row>
    <row r="41" spans="4:18" ht="15.75" customHeight="1">
      <c r="D41" s="2"/>
      <c r="I41" s="2"/>
      <c r="J41" s="3"/>
      <c r="K41" s="3"/>
      <c r="M41" s="4"/>
      <c r="Q41" s="5"/>
      <c r="R41" s="3"/>
    </row>
    <row r="42" spans="4:18" ht="15.75" customHeight="1">
      <c r="D42" s="2"/>
      <c r="I42" s="2"/>
      <c r="J42" s="3"/>
      <c r="K42" s="3"/>
      <c r="M42" s="4"/>
      <c r="Q42" s="5"/>
      <c r="R42" s="3"/>
    </row>
    <row r="43" spans="4:18" ht="15.75" customHeight="1">
      <c r="D43" s="2"/>
      <c r="I43" s="2"/>
      <c r="J43" s="3"/>
      <c r="K43" s="3"/>
      <c r="M43" s="4"/>
      <c r="Q43" s="5"/>
      <c r="R43" s="3"/>
    </row>
    <row r="44" spans="4:18" ht="15.75" customHeight="1">
      <c r="D44" s="2"/>
      <c r="I44" s="2"/>
      <c r="J44" s="3"/>
      <c r="K44" s="3"/>
      <c r="M44" s="4"/>
      <c r="Q44" s="5"/>
      <c r="R44" s="3"/>
    </row>
    <row r="45" spans="4:18" ht="15.75" customHeight="1">
      <c r="D45" s="2"/>
      <c r="I45" s="2"/>
      <c r="J45" s="3"/>
      <c r="K45" s="3"/>
      <c r="M45" s="4"/>
      <c r="Q45" s="5"/>
      <c r="R45" s="3"/>
    </row>
    <row r="46" spans="4:18" ht="15.75" customHeight="1">
      <c r="D46" s="2"/>
      <c r="I46" s="2"/>
      <c r="J46" s="3"/>
      <c r="K46" s="3"/>
      <c r="M46" s="4"/>
      <c r="Q46" s="5"/>
      <c r="R46" s="3"/>
    </row>
    <row r="47" spans="4:18" ht="15.75" customHeight="1">
      <c r="D47" s="2"/>
      <c r="I47" s="2"/>
      <c r="J47" s="3"/>
      <c r="K47" s="3"/>
      <c r="M47" s="4"/>
      <c r="Q47" s="5"/>
      <c r="R47" s="3"/>
    </row>
    <row r="48" spans="4:18" ht="15.75" customHeight="1">
      <c r="D48" s="2"/>
      <c r="I48" s="2"/>
      <c r="J48" s="3"/>
      <c r="K48" s="3"/>
      <c r="M48" s="4"/>
      <c r="Q48" s="5"/>
      <c r="R48" s="3"/>
    </row>
    <row r="49" spans="4:18" ht="15.75" customHeight="1">
      <c r="D49" s="2"/>
      <c r="I49" s="2"/>
      <c r="J49" s="3"/>
      <c r="K49" s="3"/>
      <c r="M49" s="4"/>
      <c r="Q49" s="5"/>
      <c r="R49" s="3"/>
    </row>
    <row r="50" spans="4:18" ht="15.75" customHeight="1">
      <c r="D50" s="2"/>
      <c r="I50" s="2"/>
      <c r="J50" s="3"/>
      <c r="K50" s="3"/>
      <c r="M50" s="4"/>
      <c r="Q50" s="5"/>
      <c r="R50" s="3"/>
    </row>
    <row r="51" spans="4:18" ht="15.75" customHeight="1">
      <c r="D51" s="2"/>
      <c r="I51" s="2"/>
      <c r="J51" s="3"/>
      <c r="K51" s="3"/>
      <c r="M51" s="4"/>
      <c r="Q51" s="5"/>
      <c r="R51" s="3"/>
    </row>
    <row r="52" spans="4:18" ht="15.75" customHeight="1">
      <c r="D52" s="2"/>
      <c r="I52" s="2"/>
      <c r="J52" s="3"/>
      <c r="K52" s="3"/>
      <c r="M52" s="4"/>
      <c r="Q52" s="5"/>
      <c r="R52" s="3"/>
    </row>
    <row r="53" spans="4:18" ht="15.75" customHeight="1">
      <c r="D53" s="2"/>
      <c r="I53" s="2"/>
      <c r="J53" s="3"/>
      <c r="K53" s="3"/>
      <c r="M53" s="4"/>
      <c r="Q53" s="5"/>
      <c r="R53" s="3"/>
    </row>
    <row r="54" spans="4:18" ht="15.75" customHeight="1">
      <c r="D54" s="2"/>
      <c r="I54" s="2"/>
      <c r="J54" s="3"/>
      <c r="K54" s="3"/>
      <c r="M54" s="4"/>
      <c r="Q54" s="5"/>
      <c r="R54" s="3"/>
    </row>
    <row r="55" spans="4:18" ht="15.75" customHeight="1">
      <c r="D55" s="2"/>
      <c r="I55" s="2"/>
      <c r="J55" s="3"/>
      <c r="K55" s="3"/>
      <c r="M55" s="4"/>
      <c r="Q55" s="5"/>
      <c r="R55" s="3"/>
    </row>
    <row r="56" spans="4:18" ht="15.75" customHeight="1">
      <c r="D56" s="2"/>
      <c r="I56" s="2"/>
      <c r="J56" s="3"/>
      <c r="K56" s="3"/>
      <c r="M56" s="4"/>
      <c r="Q56" s="5"/>
      <c r="R56" s="3"/>
    </row>
    <row r="57" spans="4:18" ht="15.75" customHeight="1">
      <c r="D57" s="2"/>
      <c r="I57" s="2"/>
      <c r="J57" s="3"/>
      <c r="K57" s="3"/>
      <c r="M57" s="4"/>
      <c r="Q57" s="5"/>
      <c r="R57" s="3"/>
    </row>
    <row r="58" spans="4:18" ht="15.75" customHeight="1">
      <c r="D58" s="2"/>
      <c r="I58" s="2"/>
      <c r="J58" s="3"/>
      <c r="K58" s="3"/>
      <c r="M58" s="4"/>
      <c r="Q58" s="5"/>
      <c r="R58" s="3"/>
    </row>
    <row r="59" spans="4:18" ht="15.75" customHeight="1">
      <c r="D59" s="2"/>
      <c r="I59" s="2"/>
      <c r="J59" s="3"/>
      <c r="K59" s="3"/>
      <c r="M59" s="4"/>
      <c r="Q59" s="5"/>
      <c r="R59" s="3"/>
    </row>
    <row r="60" spans="4:18" ht="15.75" customHeight="1">
      <c r="D60" s="2"/>
      <c r="I60" s="2"/>
      <c r="J60" s="3"/>
      <c r="K60" s="3"/>
      <c r="M60" s="4"/>
      <c r="Q60" s="5"/>
      <c r="R60" s="3"/>
    </row>
    <row r="61" spans="4:18" ht="15.75" customHeight="1">
      <c r="D61" s="2"/>
      <c r="I61" s="2"/>
      <c r="J61" s="3"/>
      <c r="K61" s="3"/>
      <c r="M61" s="4"/>
      <c r="Q61" s="5"/>
      <c r="R61" s="3"/>
    </row>
    <row r="62" spans="4:18" ht="15.75" customHeight="1">
      <c r="D62" s="2"/>
      <c r="I62" s="2"/>
      <c r="J62" s="3"/>
      <c r="K62" s="3"/>
      <c r="M62" s="4"/>
      <c r="Q62" s="5"/>
      <c r="R62" s="3"/>
    </row>
    <row r="63" spans="4:18" ht="15.75" customHeight="1">
      <c r="D63" s="2"/>
      <c r="I63" s="2"/>
      <c r="J63" s="3"/>
      <c r="K63" s="3"/>
      <c r="M63" s="4"/>
      <c r="Q63" s="5"/>
      <c r="R63" s="3"/>
    </row>
    <row r="64" spans="4:18" ht="15.75" customHeight="1">
      <c r="D64" s="2"/>
      <c r="I64" s="2"/>
      <c r="J64" s="3"/>
      <c r="K64" s="3"/>
      <c r="M64" s="4"/>
      <c r="Q64" s="5"/>
      <c r="R64" s="3"/>
    </row>
    <row r="65" spans="4:18" ht="15.75" customHeight="1">
      <c r="D65" s="2"/>
      <c r="I65" s="2"/>
      <c r="J65" s="3"/>
      <c r="K65" s="3"/>
      <c r="M65" s="4"/>
      <c r="Q65" s="5"/>
      <c r="R65" s="3"/>
    </row>
    <row r="66" spans="4:18" ht="15.75" customHeight="1">
      <c r="D66" s="2"/>
      <c r="I66" s="2"/>
      <c r="J66" s="3"/>
      <c r="K66" s="3"/>
      <c r="M66" s="4"/>
      <c r="Q66" s="5"/>
      <c r="R66" s="3"/>
    </row>
    <row r="67" spans="4:18" ht="15.75" customHeight="1">
      <c r="D67" s="2"/>
      <c r="I67" s="2"/>
      <c r="J67" s="3"/>
      <c r="K67" s="3"/>
      <c r="M67" s="4"/>
      <c r="Q67" s="5"/>
      <c r="R67" s="3"/>
    </row>
    <row r="68" spans="4:18" ht="15.75" customHeight="1">
      <c r="D68" s="2"/>
      <c r="I68" s="2"/>
      <c r="J68" s="3"/>
      <c r="K68" s="3"/>
      <c r="M68" s="4"/>
      <c r="Q68" s="5"/>
      <c r="R68" s="3"/>
    </row>
    <row r="69" spans="4:18" ht="15.75" customHeight="1">
      <c r="D69" s="2"/>
      <c r="I69" s="2"/>
      <c r="J69" s="3"/>
      <c r="K69" s="3"/>
      <c r="M69" s="4"/>
      <c r="Q69" s="5"/>
      <c r="R69" s="3"/>
    </row>
    <row r="70" spans="4:18" ht="15.75" customHeight="1">
      <c r="D70" s="2"/>
      <c r="I70" s="2"/>
      <c r="J70" s="3"/>
      <c r="K70" s="3"/>
      <c r="M70" s="4"/>
      <c r="Q70" s="5"/>
      <c r="R70" s="3"/>
    </row>
    <row r="71" spans="4:18" ht="15.75" customHeight="1">
      <c r="D71" s="2"/>
      <c r="I71" s="2"/>
      <c r="J71" s="3"/>
      <c r="K71" s="3"/>
      <c r="M71" s="4"/>
      <c r="Q71" s="5"/>
      <c r="R71" s="3"/>
    </row>
    <row r="72" spans="4:18" ht="15.75" customHeight="1">
      <c r="D72" s="2"/>
      <c r="I72" s="2"/>
      <c r="J72" s="3"/>
      <c r="K72" s="3"/>
      <c r="M72" s="4"/>
      <c r="Q72" s="5"/>
      <c r="R72" s="3"/>
    </row>
    <row r="73" spans="4:18" ht="15.75" customHeight="1">
      <c r="D73" s="2"/>
      <c r="I73" s="2"/>
      <c r="J73" s="3"/>
      <c r="K73" s="3"/>
      <c r="M73" s="4"/>
      <c r="Q73" s="5"/>
      <c r="R73" s="3"/>
    </row>
    <row r="74" spans="4:18" ht="15.75" customHeight="1">
      <c r="D74" s="2"/>
      <c r="I74" s="2"/>
      <c r="J74" s="3"/>
      <c r="K74" s="3"/>
      <c r="M74" s="4"/>
      <c r="Q74" s="5"/>
      <c r="R74" s="3"/>
    </row>
    <row r="75" spans="4:18" ht="15.75" customHeight="1">
      <c r="D75" s="2"/>
      <c r="I75" s="2"/>
      <c r="J75" s="3"/>
      <c r="K75" s="3"/>
      <c r="M75" s="4"/>
      <c r="Q75" s="5"/>
      <c r="R75" s="3"/>
    </row>
    <row r="76" spans="4:18" ht="15.75" customHeight="1">
      <c r="D76" s="2"/>
      <c r="I76" s="2"/>
      <c r="J76" s="3"/>
      <c r="K76" s="3"/>
      <c r="M76" s="4"/>
      <c r="Q76" s="5"/>
      <c r="R76" s="3"/>
    </row>
    <row r="77" spans="4:18" ht="15.75" customHeight="1">
      <c r="D77" s="2"/>
      <c r="I77" s="2"/>
      <c r="J77" s="3"/>
      <c r="K77" s="3"/>
      <c r="M77" s="4"/>
      <c r="Q77" s="5"/>
      <c r="R77" s="3"/>
    </row>
    <row r="78" spans="4:18" ht="15.75" customHeight="1">
      <c r="D78" s="2"/>
      <c r="I78" s="2"/>
      <c r="J78" s="3"/>
      <c r="K78" s="3"/>
      <c r="M78" s="4"/>
      <c r="Q78" s="5"/>
      <c r="R78" s="3"/>
    </row>
    <row r="79" spans="4:18" ht="15.75" customHeight="1">
      <c r="D79" s="2"/>
      <c r="I79" s="2"/>
      <c r="J79" s="3"/>
      <c r="K79" s="3"/>
      <c r="M79" s="4"/>
      <c r="Q79" s="5"/>
      <c r="R79" s="3"/>
    </row>
    <row r="80" spans="4:18" ht="15.75" customHeight="1">
      <c r="D80" s="2"/>
      <c r="I80" s="2"/>
      <c r="J80" s="3"/>
      <c r="K80" s="3"/>
      <c r="M80" s="4"/>
      <c r="Q80" s="5"/>
      <c r="R80" s="3"/>
    </row>
    <row r="81" spans="4:18" ht="15.75" customHeight="1">
      <c r="D81" s="2"/>
      <c r="I81" s="2"/>
      <c r="J81" s="3"/>
      <c r="K81" s="3"/>
      <c r="M81" s="4"/>
      <c r="Q81" s="5"/>
      <c r="R81" s="3"/>
    </row>
    <row r="82" spans="4:18" ht="15.75" customHeight="1">
      <c r="D82" s="2"/>
      <c r="I82" s="2"/>
      <c r="J82" s="3"/>
      <c r="K82" s="3"/>
      <c r="M82" s="4"/>
      <c r="Q82" s="5"/>
      <c r="R82" s="3"/>
    </row>
    <row r="83" spans="4:18" ht="15.75" customHeight="1">
      <c r="D83" s="2"/>
      <c r="I83" s="2"/>
      <c r="J83" s="3"/>
      <c r="K83" s="3"/>
      <c r="M83" s="4"/>
      <c r="Q83" s="5"/>
      <c r="R83" s="3"/>
    </row>
    <row r="84" spans="4:18" ht="15.75" customHeight="1">
      <c r="D84" s="2"/>
      <c r="I84" s="2"/>
      <c r="J84" s="3"/>
      <c r="K84" s="3"/>
      <c r="M84" s="4"/>
      <c r="Q84" s="5"/>
      <c r="R84" s="3"/>
    </row>
    <row r="85" spans="4:18" ht="15.75" customHeight="1">
      <c r="D85" s="2"/>
      <c r="I85" s="2"/>
      <c r="J85" s="3"/>
      <c r="K85" s="3"/>
      <c r="M85" s="4"/>
      <c r="Q85" s="5"/>
      <c r="R85" s="3"/>
    </row>
    <row r="86" spans="4:18" ht="15.75" customHeight="1">
      <c r="D86" s="2"/>
      <c r="I86" s="2"/>
      <c r="J86" s="3"/>
      <c r="K86" s="3"/>
      <c r="M86" s="4"/>
      <c r="Q86" s="5"/>
      <c r="R86" s="3"/>
    </row>
    <row r="87" spans="4:18" ht="15.75" customHeight="1">
      <c r="D87" s="2"/>
      <c r="I87" s="2"/>
      <c r="J87" s="3"/>
      <c r="K87" s="3"/>
      <c r="M87" s="4"/>
      <c r="Q87" s="5"/>
      <c r="R87" s="3"/>
    </row>
    <row r="88" spans="4:18" ht="15.75" customHeight="1">
      <c r="D88" s="2"/>
      <c r="I88" s="2"/>
      <c r="J88" s="3"/>
      <c r="K88" s="3"/>
      <c r="M88" s="4"/>
      <c r="Q88" s="5"/>
      <c r="R88" s="3"/>
    </row>
    <row r="89" spans="4:18" ht="15.75" customHeight="1">
      <c r="D89" s="2"/>
      <c r="I89" s="2"/>
      <c r="J89" s="3"/>
      <c r="K89" s="3"/>
      <c r="M89" s="4"/>
      <c r="Q89" s="5"/>
      <c r="R89" s="3"/>
    </row>
    <row r="90" spans="4:18" ht="15.75" customHeight="1">
      <c r="D90" s="2"/>
      <c r="I90" s="2"/>
      <c r="J90" s="3"/>
      <c r="K90" s="3"/>
      <c r="M90" s="4"/>
      <c r="Q90" s="5"/>
      <c r="R90" s="3"/>
    </row>
    <row r="91" spans="4:18" ht="15.75" customHeight="1">
      <c r="D91" s="2"/>
      <c r="I91" s="2"/>
      <c r="J91" s="3"/>
      <c r="K91" s="3"/>
      <c r="M91" s="4"/>
      <c r="Q91" s="5"/>
      <c r="R91" s="3"/>
    </row>
    <row r="92" spans="4:18" ht="15.75" customHeight="1">
      <c r="D92" s="2"/>
      <c r="I92" s="2"/>
      <c r="J92" s="3"/>
      <c r="K92" s="3"/>
      <c r="M92" s="4"/>
      <c r="Q92" s="5"/>
      <c r="R92" s="3"/>
    </row>
    <row r="93" spans="4:18" ht="15.75" customHeight="1">
      <c r="D93" s="2"/>
      <c r="I93" s="2"/>
      <c r="J93" s="3"/>
      <c r="K93" s="3"/>
      <c r="M93" s="4"/>
      <c r="Q93" s="5"/>
      <c r="R93" s="3"/>
    </row>
    <row r="94" spans="4:18" ht="15.75" customHeight="1">
      <c r="D94" s="2"/>
      <c r="I94" s="2"/>
      <c r="J94" s="3"/>
      <c r="K94" s="3"/>
      <c r="M94" s="4"/>
      <c r="Q94" s="5"/>
      <c r="R94" s="3"/>
    </row>
    <row r="95" spans="4:18" ht="15.75" customHeight="1">
      <c r="D95" s="2"/>
      <c r="I95" s="2"/>
      <c r="J95" s="3"/>
      <c r="K95" s="3"/>
      <c r="M95" s="4"/>
      <c r="Q95" s="5"/>
      <c r="R95" s="3"/>
    </row>
    <row r="96" spans="4:18" ht="15.75" customHeight="1">
      <c r="D96" s="2"/>
      <c r="I96" s="2"/>
      <c r="J96" s="3"/>
      <c r="K96" s="3"/>
      <c r="M96" s="4"/>
      <c r="Q96" s="5"/>
      <c r="R96" s="3"/>
    </row>
    <row r="97" spans="4:18" ht="15.75" customHeight="1">
      <c r="D97" s="2"/>
      <c r="I97" s="2"/>
      <c r="J97" s="3"/>
      <c r="K97" s="3"/>
      <c r="M97" s="4"/>
      <c r="Q97" s="5"/>
      <c r="R97" s="3"/>
    </row>
    <row r="98" spans="4:18" ht="15.75" customHeight="1">
      <c r="D98" s="2"/>
      <c r="I98" s="2"/>
      <c r="J98" s="3"/>
      <c r="K98" s="3"/>
      <c r="M98" s="4"/>
      <c r="Q98" s="5"/>
      <c r="R98" s="3"/>
    </row>
    <row r="99" spans="4:18" ht="15.75" customHeight="1">
      <c r="D99" s="2"/>
      <c r="I99" s="2"/>
      <c r="J99" s="3"/>
      <c r="K99" s="3"/>
      <c r="M99" s="4"/>
      <c r="Q99" s="5"/>
      <c r="R99" s="3"/>
    </row>
    <row r="100" spans="4:18" ht="15.75" customHeight="1">
      <c r="D100" s="2"/>
      <c r="I100" s="2"/>
      <c r="J100" s="3"/>
      <c r="K100" s="3"/>
      <c r="M100" s="4"/>
      <c r="Q100" s="5"/>
      <c r="R100" s="3"/>
    </row>
    <row r="101" spans="4:18" ht="15.75" customHeight="1">
      <c r="D101" s="2"/>
      <c r="I101" s="2"/>
      <c r="J101" s="3"/>
      <c r="K101" s="3"/>
      <c r="M101" s="4"/>
      <c r="Q101" s="5"/>
      <c r="R101" s="3"/>
    </row>
    <row r="102" spans="4:18" ht="15.75" customHeight="1">
      <c r="D102" s="2"/>
      <c r="I102" s="2"/>
      <c r="J102" s="3"/>
      <c r="K102" s="3"/>
      <c r="M102" s="4"/>
      <c r="Q102" s="5"/>
      <c r="R102" s="3"/>
    </row>
    <row r="103" spans="4:18" ht="15.75" customHeight="1">
      <c r="D103" s="2"/>
      <c r="I103" s="2"/>
      <c r="J103" s="3"/>
      <c r="K103" s="3"/>
      <c r="M103" s="4"/>
      <c r="Q103" s="5"/>
      <c r="R103" s="3"/>
    </row>
    <row r="104" spans="4:18" ht="15.75" customHeight="1">
      <c r="D104" s="2"/>
      <c r="I104" s="2"/>
      <c r="J104" s="3"/>
      <c r="K104" s="3"/>
      <c r="M104" s="4"/>
      <c r="Q104" s="5"/>
      <c r="R104" s="3"/>
    </row>
    <row r="105" spans="4:18" ht="15.75" customHeight="1">
      <c r="D105" s="2"/>
      <c r="I105" s="2"/>
      <c r="J105" s="3"/>
      <c r="K105" s="3"/>
      <c r="M105" s="4"/>
      <c r="Q105" s="5"/>
      <c r="R105" s="3"/>
    </row>
    <row r="106" spans="4:18" ht="15.75" customHeight="1">
      <c r="D106" s="2"/>
      <c r="I106" s="2"/>
      <c r="J106" s="3"/>
      <c r="K106" s="3"/>
      <c r="M106" s="4"/>
      <c r="Q106" s="5"/>
      <c r="R106" s="3"/>
    </row>
    <row r="107" spans="4:18" ht="15.75" customHeight="1">
      <c r="D107" s="2"/>
      <c r="I107" s="2"/>
      <c r="J107" s="3"/>
      <c r="K107" s="3"/>
      <c r="M107" s="4"/>
      <c r="Q107" s="5"/>
      <c r="R107" s="3"/>
    </row>
    <row r="108" spans="4:18" ht="15.75" customHeight="1">
      <c r="D108" s="2"/>
      <c r="I108" s="2"/>
      <c r="J108" s="3"/>
      <c r="K108" s="3"/>
      <c r="M108" s="4"/>
      <c r="Q108" s="5"/>
      <c r="R108" s="3"/>
    </row>
    <row r="109" spans="4:18" ht="15.75" customHeight="1">
      <c r="D109" s="2"/>
      <c r="I109" s="2"/>
      <c r="J109" s="3"/>
      <c r="K109" s="3"/>
      <c r="M109" s="4"/>
      <c r="Q109" s="5"/>
      <c r="R109" s="3"/>
    </row>
    <row r="110" spans="4:18" ht="15.75" customHeight="1">
      <c r="D110" s="2"/>
      <c r="I110" s="2"/>
      <c r="J110" s="3"/>
      <c r="K110" s="3"/>
      <c r="M110" s="4"/>
      <c r="Q110" s="5"/>
      <c r="R110" s="3"/>
    </row>
    <row r="111" spans="4:18" ht="15.75" customHeight="1">
      <c r="D111" s="2"/>
      <c r="I111" s="2"/>
      <c r="J111" s="3"/>
      <c r="K111" s="3"/>
      <c r="M111" s="4"/>
      <c r="Q111" s="5"/>
      <c r="R111" s="3"/>
    </row>
    <row r="112" spans="4:18" ht="15.75" customHeight="1">
      <c r="D112" s="2"/>
      <c r="I112" s="2"/>
      <c r="J112" s="3"/>
      <c r="K112" s="3"/>
      <c r="M112" s="4"/>
      <c r="Q112" s="5"/>
      <c r="R112" s="3"/>
    </row>
    <row r="113" spans="4:18" ht="15.75" customHeight="1">
      <c r="D113" s="2"/>
      <c r="I113" s="2"/>
      <c r="J113" s="3"/>
      <c r="K113" s="3"/>
      <c r="M113" s="4"/>
      <c r="Q113" s="5"/>
      <c r="R113" s="3"/>
    </row>
    <row r="114" spans="4:18" ht="15.75" customHeight="1">
      <c r="D114" s="2"/>
      <c r="I114" s="2"/>
      <c r="J114" s="3"/>
      <c r="K114" s="3"/>
      <c r="M114" s="4"/>
      <c r="Q114" s="5"/>
      <c r="R114" s="3"/>
    </row>
    <row r="115" spans="4:18" ht="15.75" customHeight="1">
      <c r="D115" s="2"/>
      <c r="I115" s="2"/>
      <c r="J115" s="3"/>
      <c r="K115" s="3"/>
      <c r="M115" s="4"/>
      <c r="Q115" s="5"/>
      <c r="R115" s="3"/>
    </row>
    <row r="116" spans="4:18" ht="15.75" customHeight="1">
      <c r="D116" s="2"/>
      <c r="I116" s="2"/>
      <c r="J116" s="3"/>
      <c r="K116" s="3"/>
      <c r="M116" s="4"/>
      <c r="Q116" s="5"/>
      <c r="R116" s="3"/>
    </row>
    <row r="117" spans="4:18" ht="15.75" customHeight="1">
      <c r="D117" s="2"/>
      <c r="I117" s="2"/>
      <c r="J117" s="3"/>
      <c r="K117" s="3"/>
      <c r="M117" s="4"/>
      <c r="Q117" s="5"/>
      <c r="R117" s="3"/>
    </row>
    <row r="118" spans="4:18" ht="15.75" customHeight="1">
      <c r="D118" s="2"/>
      <c r="I118" s="2"/>
      <c r="J118" s="3"/>
      <c r="K118" s="3"/>
      <c r="M118" s="4"/>
      <c r="Q118" s="5"/>
      <c r="R118" s="3"/>
    </row>
    <row r="119" spans="4:18" ht="15.75" customHeight="1">
      <c r="D119" s="2"/>
      <c r="I119" s="2"/>
      <c r="J119" s="3"/>
      <c r="K119" s="3"/>
      <c r="M119" s="4"/>
      <c r="Q119" s="5"/>
      <c r="R119" s="3"/>
    </row>
    <row r="120" spans="4:18" ht="15.75" customHeight="1">
      <c r="D120" s="2"/>
      <c r="I120" s="2"/>
      <c r="J120" s="3"/>
      <c r="K120" s="3"/>
      <c r="M120" s="4"/>
      <c r="Q120" s="5"/>
      <c r="R120" s="3"/>
    </row>
    <row r="121" spans="4:18" ht="15.75" customHeight="1">
      <c r="D121" s="2"/>
      <c r="I121" s="2"/>
      <c r="J121" s="3"/>
      <c r="K121" s="3"/>
      <c r="M121" s="4"/>
      <c r="Q121" s="5"/>
      <c r="R121" s="3"/>
    </row>
    <row r="122" spans="4:18" ht="15.75" customHeight="1">
      <c r="D122" s="2"/>
      <c r="I122" s="2"/>
      <c r="J122" s="3"/>
      <c r="K122" s="3"/>
      <c r="M122" s="4"/>
      <c r="Q122" s="5"/>
      <c r="R122" s="3"/>
    </row>
    <row r="123" spans="4:18" ht="15.75" customHeight="1">
      <c r="D123" s="2"/>
      <c r="I123" s="2"/>
      <c r="J123" s="3"/>
      <c r="K123" s="3"/>
      <c r="M123" s="4"/>
      <c r="Q123" s="5"/>
      <c r="R123" s="3"/>
    </row>
    <row r="124" spans="4:18" ht="15.75" customHeight="1">
      <c r="D124" s="2"/>
      <c r="I124" s="2"/>
      <c r="J124" s="3"/>
      <c r="K124" s="3"/>
      <c r="M124" s="4"/>
      <c r="Q124" s="5"/>
      <c r="R124" s="3"/>
    </row>
    <row r="125" spans="4:18" ht="15.75" customHeight="1">
      <c r="D125" s="2"/>
      <c r="I125" s="2"/>
      <c r="J125" s="3"/>
      <c r="K125" s="3"/>
      <c r="M125" s="4"/>
      <c r="Q125" s="5"/>
      <c r="R125" s="3"/>
    </row>
    <row r="126" spans="4:18" ht="15.75" customHeight="1">
      <c r="D126" s="2"/>
      <c r="I126" s="2"/>
      <c r="J126" s="3"/>
      <c r="K126" s="3"/>
      <c r="M126" s="4"/>
      <c r="Q126" s="5"/>
      <c r="R126" s="3"/>
    </row>
    <row r="127" spans="4:18" ht="15.75" customHeight="1">
      <c r="D127" s="2"/>
      <c r="I127" s="2"/>
      <c r="J127" s="3"/>
      <c r="K127" s="3"/>
      <c r="M127" s="4"/>
      <c r="Q127" s="5"/>
      <c r="R127" s="3"/>
    </row>
    <row r="128" spans="4:18" ht="15.75" customHeight="1">
      <c r="D128" s="2"/>
      <c r="I128" s="2"/>
      <c r="J128" s="3"/>
      <c r="K128" s="3"/>
      <c r="M128" s="4"/>
      <c r="Q128" s="5"/>
      <c r="R128" s="3"/>
    </row>
    <row r="129" spans="4:18" ht="15.75" customHeight="1">
      <c r="D129" s="2"/>
      <c r="I129" s="2"/>
      <c r="J129" s="3"/>
      <c r="K129" s="3"/>
      <c r="M129" s="4"/>
      <c r="Q129" s="5"/>
      <c r="R129" s="3"/>
    </row>
    <row r="130" spans="4:18" ht="15.75" customHeight="1">
      <c r="D130" s="2"/>
      <c r="I130" s="2"/>
      <c r="J130" s="3"/>
      <c r="K130" s="3"/>
      <c r="M130" s="4"/>
      <c r="Q130" s="5"/>
      <c r="R130" s="3"/>
    </row>
    <row r="131" spans="4:18" ht="15.75" customHeight="1">
      <c r="D131" s="2"/>
      <c r="I131" s="2"/>
      <c r="J131" s="3"/>
      <c r="K131" s="3"/>
      <c r="M131" s="4"/>
      <c r="Q131" s="5"/>
      <c r="R131" s="3"/>
    </row>
    <row r="132" spans="4:18" ht="15.75" customHeight="1">
      <c r="D132" s="2"/>
      <c r="I132" s="2"/>
      <c r="J132" s="3"/>
      <c r="K132" s="3"/>
      <c r="M132" s="4"/>
      <c r="Q132" s="5"/>
      <c r="R132" s="3"/>
    </row>
    <row r="133" spans="4:18" ht="15.75" customHeight="1">
      <c r="D133" s="2"/>
      <c r="I133" s="2"/>
      <c r="J133" s="3"/>
      <c r="K133" s="3"/>
      <c r="M133" s="4"/>
      <c r="Q133" s="5"/>
      <c r="R133" s="3"/>
    </row>
    <row r="134" spans="4:18" ht="15.75" customHeight="1">
      <c r="D134" s="2"/>
      <c r="I134" s="2"/>
      <c r="J134" s="3"/>
      <c r="K134" s="3"/>
      <c r="M134" s="4"/>
      <c r="Q134" s="5"/>
      <c r="R134" s="3"/>
    </row>
    <row r="135" spans="4:18" ht="15.75" customHeight="1">
      <c r="D135" s="2"/>
      <c r="I135" s="2"/>
      <c r="J135" s="3"/>
      <c r="K135" s="3"/>
      <c r="M135" s="4"/>
      <c r="Q135" s="5"/>
      <c r="R135" s="3"/>
    </row>
    <row r="136" spans="4:18" ht="15.75" customHeight="1">
      <c r="D136" s="2"/>
      <c r="I136" s="2"/>
      <c r="J136" s="3"/>
      <c r="K136" s="3"/>
      <c r="M136" s="4"/>
      <c r="Q136" s="5"/>
      <c r="R136" s="3"/>
    </row>
    <row r="137" spans="4:18" ht="15.75" customHeight="1">
      <c r="D137" s="2"/>
      <c r="I137" s="2"/>
      <c r="J137" s="3"/>
      <c r="K137" s="3"/>
      <c r="M137" s="4"/>
      <c r="Q137" s="5"/>
      <c r="R137" s="3"/>
    </row>
    <row r="138" spans="4:18" ht="15.75" customHeight="1">
      <c r="D138" s="2"/>
      <c r="I138" s="2"/>
      <c r="J138" s="3"/>
      <c r="K138" s="3"/>
      <c r="M138" s="4"/>
      <c r="Q138" s="5"/>
      <c r="R138" s="3"/>
    </row>
    <row r="139" spans="4:18" ht="15.75" customHeight="1">
      <c r="D139" s="2"/>
      <c r="I139" s="2"/>
      <c r="J139" s="3"/>
      <c r="K139" s="3"/>
      <c r="M139" s="4"/>
      <c r="Q139" s="5"/>
      <c r="R139" s="3"/>
    </row>
    <row r="140" spans="4:18" ht="15.75" customHeight="1">
      <c r="D140" s="2"/>
      <c r="I140" s="2"/>
      <c r="J140" s="3"/>
      <c r="K140" s="3"/>
      <c r="M140" s="4"/>
      <c r="Q140" s="5"/>
      <c r="R140" s="3"/>
    </row>
    <row r="141" spans="4:18" ht="15.75" customHeight="1">
      <c r="D141" s="2"/>
      <c r="I141" s="2"/>
      <c r="J141" s="3"/>
      <c r="K141" s="3"/>
      <c r="M141" s="4"/>
      <c r="Q141" s="5"/>
      <c r="R141" s="3"/>
    </row>
    <row r="142" spans="4:18" ht="15.75" customHeight="1">
      <c r="D142" s="2"/>
      <c r="I142" s="2"/>
      <c r="J142" s="3"/>
      <c r="K142" s="3"/>
      <c r="M142" s="4"/>
      <c r="Q142" s="5"/>
      <c r="R142" s="3"/>
    </row>
    <row r="143" spans="4:18" ht="15.75" customHeight="1">
      <c r="D143" s="2"/>
      <c r="I143" s="2"/>
      <c r="J143" s="3"/>
      <c r="K143" s="3"/>
      <c r="M143" s="4"/>
      <c r="Q143" s="5"/>
      <c r="R143" s="3"/>
    </row>
    <row r="144" spans="4:18" ht="15.75" customHeight="1">
      <c r="D144" s="2"/>
      <c r="I144" s="2"/>
      <c r="J144" s="3"/>
      <c r="K144" s="3"/>
      <c r="M144" s="4"/>
      <c r="Q144" s="5"/>
      <c r="R144" s="3"/>
    </row>
    <row r="145" spans="4:18" ht="15.75" customHeight="1">
      <c r="D145" s="2"/>
      <c r="I145" s="2"/>
      <c r="J145" s="3"/>
      <c r="K145" s="3"/>
      <c r="M145" s="4"/>
      <c r="Q145" s="5"/>
      <c r="R145" s="3"/>
    </row>
    <row r="146" spans="4:18" ht="15.75" customHeight="1">
      <c r="D146" s="2"/>
      <c r="I146" s="2"/>
      <c r="J146" s="3"/>
      <c r="K146" s="3"/>
      <c r="M146" s="4"/>
      <c r="Q146" s="5"/>
      <c r="R146" s="3"/>
    </row>
    <row r="147" spans="4:18" ht="15.75" customHeight="1">
      <c r="D147" s="2"/>
      <c r="I147" s="2"/>
      <c r="J147" s="3"/>
      <c r="K147" s="3"/>
      <c r="M147" s="4"/>
      <c r="Q147" s="5"/>
      <c r="R147" s="3"/>
    </row>
    <row r="148" spans="4:18" ht="15.75" customHeight="1">
      <c r="D148" s="2"/>
      <c r="I148" s="2"/>
      <c r="J148" s="3"/>
      <c r="K148" s="3"/>
      <c r="M148" s="4"/>
      <c r="Q148" s="5"/>
      <c r="R148" s="3"/>
    </row>
    <row r="149" spans="4:18" ht="15.75" customHeight="1">
      <c r="D149" s="2"/>
      <c r="I149" s="2"/>
      <c r="J149" s="3"/>
      <c r="K149" s="3"/>
      <c r="M149" s="4"/>
      <c r="Q149" s="5"/>
      <c r="R149" s="3"/>
    </row>
    <row r="150" spans="4:18" ht="15.75" customHeight="1">
      <c r="D150" s="2"/>
      <c r="I150" s="2"/>
      <c r="J150" s="3"/>
      <c r="K150" s="3"/>
      <c r="M150" s="4"/>
      <c r="Q150" s="5"/>
      <c r="R150" s="3"/>
    </row>
    <row r="151" spans="4:18" ht="15.75" customHeight="1">
      <c r="D151" s="2"/>
      <c r="I151" s="2"/>
      <c r="J151" s="3"/>
      <c r="K151" s="3"/>
      <c r="M151" s="4"/>
      <c r="Q151" s="5"/>
      <c r="R151" s="3"/>
    </row>
    <row r="152" spans="4:18" ht="15.75" customHeight="1">
      <c r="D152" s="2"/>
      <c r="I152" s="2"/>
      <c r="J152" s="3"/>
      <c r="K152" s="3"/>
      <c r="M152" s="4"/>
      <c r="Q152" s="5"/>
      <c r="R152" s="3"/>
    </row>
    <row r="153" spans="4:18" ht="15.75" customHeight="1">
      <c r="D153" s="2"/>
      <c r="I153" s="2"/>
      <c r="J153" s="3"/>
      <c r="K153" s="3"/>
      <c r="M153" s="4"/>
      <c r="Q153" s="5"/>
      <c r="R153" s="3"/>
    </row>
    <row r="154" spans="4:18" ht="15.75" customHeight="1">
      <c r="D154" s="2"/>
      <c r="I154" s="2"/>
      <c r="J154" s="3"/>
      <c r="K154" s="3"/>
      <c r="M154" s="4"/>
      <c r="Q154" s="5"/>
      <c r="R154" s="3"/>
    </row>
    <row r="155" spans="4:18" ht="15.75" customHeight="1">
      <c r="D155" s="2"/>
      <c r="I155" s="2"/>
      <c r="J155" s="3"/>
      <c r="K155" s="3"/>
      <c r="M155" s="4"/>
      <c r="Q155" s="5"/>
      <c r="R155" s="3"/>
    </row>
    <row r="156" spans="4:18" ht="15.75" customHeight="1">
      <c r="D156" s="2"/>
      <c r="I156" s="2"/>
      <c r="J156" s="3"/>
      <c r="K156" s="3"/>
      <c r="M156" s="4"/>
      <c r="Q156" s="5"/>
      <c r="R156" s="3"/>
    </row>
    <row r="157" spans="4:18" ht="15.75" customHeight="1">
      <c r="D157" s="2"/>
      <c r="I157" s="2"/>
      <c r="J157" s="3"/>
      <c r="K157" s="3"/>
      <c r="M157" s="4"/>
      <c r="Q157" s="5"/>
      <c r="R157" s="3"/>
    </row>
    <row r="158" spans="4:18" ht="15.75" customHeight="1">
      <c r="D158" s="2"/>
      <c r="I158" s="2"/>
      <c r="J158" s="3"/>
      <c r="K158" s="3"/>
      <c r="M158" s="4"/>
      <c r="Q158" s="5"/>
      <c r="R158" s="3"/>
    </row>
    <row r="159" spans="4:18" ht="15.75" customHeight="1">
      <c r="D159" s="2"/>
      <c r="I159" s="2"/>
      <c r="J159" s="3"/>
      <c r="K159" s="3"/>
      <c r="M159" s="4"/>
      <c r="Q159" s="5"/>
      <c r="R159" s="3"/>
    </row>
    <row r="160" spans="4:18" ht="15.75" customHeight="1">
      <c r="D160" s="2"/>
      <c r="I160" s="2"/>
      <c r="J160" s="3"/>
      <c r="K160" s="3"/>
      <c r="M160" s="4"/>
      <c r="Q160" s="5"/>
      <c r="R160" s="3"/>
    </row>
    <row r="161" spans="4:18" ht="15.75" customHeight="1">
      <c r="D161" s="2"/>
      <c r="I161" s="2"/>
      <c r="J161" s="3"/>
      <c r="K161" s="3"/>
      <c r="M161" s="4"/>
      <c r="Q161" s="5"/>
      <c r="R161" s="3"/>
    </row>
    <row r="162" spans="4:18" ht="15.75" customHeight="1">
      <c r="D162" s="2"/>
      <c r="I162" s="2"/>
      <c r="J162" s="3"/>
      <c r="K162" s="3"/>
      <c r="M162" s="4"/>
      <c r="Q162" s="5"/>
      <c r="R162" s="3"/>
    </row>
    <row r="163" spans="4:18" ht="15.75" customHeight="1">
      <c r="D163" s="2"/>
      <c r="I163" s="2"/>
      <c r="J163" s="3"/>
      <c r="K163" s="3"/>
      <c r="M163" s="4"/>
      <c r="Q163" s="5"/>
      <c r="R163" s="3"/>
    </row>
    <row r="164" spans="4:18" ht="15.75" customHeight="1">
      <c r="D164" s="2"/>
      <c r="I164" s="2"/>
      <c r="J164" s="3"/>
      <c r="K164" s="3"/>
      <c r="M164" s="4"/>
      <c r="Q164" s="5"/>
      <c r="R164" s="3"/>
    </row>
    <row r="165" spans="4:18" ht="15.75" customHeight="1">
      <c r="D165" s="2"/>
      <c r="I165" s="2"/>
      <c r="J165" s="3"/>
      <c r="K165" s="3"/>
      <c r="M165" s="4"/>
      <c r="Q165" s="5"/>
      <c r="R165" s="3"/>
    </row>
    <row r="166" spans="4:18" ht="15.75" customHeight="1">
      <c r="D166" s="2"/>
      <c r="I166" s="2"/>
      <c r="J166" s="3"/>
      <c r="K166" s="3"/>
      <c r="M166" s="4"/>
      <c r="Q166" s="5"/>
      <c r="R166" s="3"/>
    </row>
    <row r="167" spans="4:18" ht="15.75" customHeight="1">
      <c r="D167" s="2"/>
      <c r="I167" s="2"/>
      <c r="J167" s="3"/>
      <c r="K167" s="3"/>
      <c r="M167" s="4"/>
      <c r="Q167" s="5"/>
      <c r="R167" s="3"/>
    </row>
    <row r="168" spans="4:18" ht="15.75" customHeight="1">
      <c r="D168" s="2"/>
      <c r="I168" s="2"/>
      <c r="J168" s="3"/>
      <c r="K168" s="3"/>
      <c r="M168" s="4"/>
      <c r="Q168" s="5"/>
      <c r="R168" s="3"/>
    </row>
    <row r="169" spans="4:18" ht="15.75" customHeight="1">
      <c r="D169" s="2"/>
      <c r="I169" s="2"/>
      <c r="J169" s="3"/>
      <c r="K169" s="3"/>
      <c r="M169" s="4"/>
      <c r="Q169" s="5"/>
      <c r="R169" s="3"/>
    </row>
    <row r="170" spans="4:18" ht="15.75" customHeight="1">
      <c r="D170" s="2"/>
      <c r="I170" s="2"/>
      <c r="J170" s="3"/>
      <c r="K170" s="3"/>
      <c r="M170" s="4"/>
      <c r="Q170" s="5"/>
      <c r="R170" s="3"/>
    </row>
    <row r="171" spans="4:18" ht="15.75" customHeight="1">
      <c r="D171" s="2"/>
      <c r="I171" s="2"/>
      <c r="J171" s="3"/>
      <c r="K171" s="3"/>
      <c r="M171" s="4"/>
      <c r="Q171" s="5"/>
      <c r="R171" s="3"/>
    </row>
    <row r="172" spans="4:18" ht="15.75" customHeight="1">
      <c r="D172" s="2"/>
      <c r="I172" s="2"/>
      <c r="J172" s="3"/>
      <c r="K172" s="3"/>
      <c r="M172" s="4"/>
      <c r="Q172" s="5"/>
      <c r="R172" s="3"/>
    </row>
    <row r="173" spans="4:18" ht="15.75" customHeight="1">
      <c r="D173" s="2"/>
      <c r="I173" s="2"/>
      <c r="J173" s="3"/>
      <c r="K173" s="3"/>
      <c r="M173" s="4"/>
      <c r="Q173" s="5"/>
      <c r="R173" s="3"/>
    </row>
    <row r="174" spans="4:18" ht="15.75" customHeight="1">
      <c r="D174" s="2"/>
      <c r="I174" s="2"/>
      <c r="J174" s="3"/>
      <c r="K174" s="3"/>
      <c r="M174" s="4"/>
      <c r="Q174" s="5"/>
      <c r="R174" s="3"/>
    </row>
    <row r="175" spans="4:18" ht="15.75" customHeight="1">
      <c r="D175" s="2"/>
      <c r="I175" s="2"/>
      <c r="J175" s="3"/>
      <c r="K175" s="3"/>
      <c r="M175" s="4"/>
      <c r="Q175" s="5"/>
      <c r="R175" s="3"/>
    </row>
    <row r="176" spans="4:18" ht="15.75" customHeight="1">
      <c r="D176" s="2"/>
      <c r="I176" s="2"/>
      <c r="J176" s="3"/>
      <c r="K176" s="3"/>
      <c r="M176" s="4"/>
      <c r="Q176" s="5"/>
      <c r="R176" s="3"/>
    </row>
    <row r="177" spans="4:18" ht="15.75" customHeight="1">
      <c r="D177" s="2"/>
      <c r="I177" s="2"/>
      <c r="J177" s="3"/>
      <c r="K177" s="3"/>
      <c r="M177" s="4"/>
      <c r="Q177" s="5"/>
      <c r="R177" s="3"/>
    </row>
    <row r="178" spans="4:18" ht="15.75" customHeight="1">
      <c r="D178" s="2"/>
      <c r="I178" s="2"/>
      <c r="J178" s="3"/>
      <c r="K178" s="3"/>
      <c r="M178" s="4"/>
      <c r="Q178" s="5"/>
      <c r="R178" s="3"/>
    </row>
    <row r="179" spans="4:18" ht="15.75" customHeight="1">
      <c r="D179" s="2"/>
      <c r="I179" s="2"/>
      <c r="J179" s="3"/>
      <c r="K179" s="3"/>
      <c r="M179" s="4"/>
      <c r="Q179" s="5"/>
      <c r="R179" s="3"/>
    </row>
    <row r="180" spans="4:18" ht="15.75" customHeight="1">
      <c r="D180" s="2"/>
      <c r="I180" s="2"/>
      <c r="J180" s="3"/>
      <c r="K180" s="3"/>
      <c r="M180" s="4"/>
      <c r="Q180" s="5"/>
      <c r="R180" s="3"/>
    </row>
    <row r="181" spans="4:18" ht="15.75" customHeight="1">
      <c r="D181" s="2"/>
      <c r="I181" s="2"/>
      <c r="J181" s="3"/>
      <c r="K181" s="3"/>
      <c r="M181" s="4"/>
      <c r="Q181" s="5"/>
      <c r="R181" s="3"/>
    </row>
    <row r="182" spans="4:18" ht="15.75" customHeight="1">
      <c r="D182" s="2"/>
      <c r="I182" s="2"/>
      <c r="J182" s="3"/>
      <c r="K182" s="3"/>
      <c r="M182" s="4"/>
      <c r="Q182" s="5"/>
      <c r="R182" s="3"/>
    </row>
    <row r="183" spans="4:18" ht="15.75" customHeight="1">
      <c r="D183" s="2"/>
      <c r="I183" s="2"/>
      <c r="J183" s="3"/>
      <c r="K183" s="3"/>
      <c r="M183" s="4"/>
      <c r="Q183" s="5"/>
      <c r="R183" s="3"/>
    </row>
    <row r="184" spans="4:18" ht="15.75" customHeight="1">
      <c r="D184" s="2"/>
      <c r="I184" s="2"/>
      <c r="J184" s="3"/>
      <c r="K184" s="3"/>
      <c r="M184" s="4"/>
      <c r="Q184" s="5"/>
      <c r="R184" s="3"/>
    </row>
    <row r="185" spans="4:18" ht="15.75" customHeight="1">
      <c r="D185" s="2"/>
      <c r="I185" s="2"/>
      <c r="J185" s="3"/>
      <c r="K185" s="3"/>
      <c r="M185" s="4"/>
      <c r="Q185" s="5"/>
      <c r="R185" s="3"/>
    </row>
    <row r="186" spans="4:18" ht="15.75" customHeight="1">
      <c r="D186" s="2"/>
      <c r="I186" s="2"/>
      <c r="J186" s="3"/>
      <c r="K186" s="3"/>
      <c r="M186" s="4"/>
      <c r="Q186" s="5"/>
      <c r="R186" s="3"/>
    </row>
    <row r="187" spans="4:18" ht="15.75" customHeight="1">
      <c r="D187" s="2"/>
      <c r="I187" s="2"/>
      <c r="J187" s="3"/>
      <c r="K187" s="3"/>
      <c r="M187" s="4"/>
      <c r="Q187" s="5"/>
      <c r="R187" s="3"/>
    </row>
    <row r="188" spans="4:18" ht="15.75" customHeight="1">
      <c r="D188" s="2"/>
      <c r="I188" s="2"/>
      <c r="J188" s="3"/>
      <c r="K188" s="3"/>
      <c r="M188" s="4"/>
      <c r="Q188" s="5"/>
      <c r="R188" s="3"/>
    </row>
    <row r="189" spans="4:18" ht="15.75" customHeight="1">
      <c r="D189" s="2"/>
      <c r="I189" s="2"/>
      <c r="J189" s="3"/>
      <c r="K189" s="3"/>
      <c r="M189" s="4"/>
      <c r="Q189" s="5"/>
      <c r="R189" s="3"/>
    </row>
    <row r="190" spans="4:18" ht="15.75" customHeight="1">
      <c r="D190" s="2"/>
      <c r="I190" s="2"/>
      <c r="J190" s="3"/>
      <c r="K190" s="3"/>
      <c r="M190" s="4"/>
      <c r="Q190" s="5"/>
      <c r="R190" s="3"/>
    </row>
    <row r="191" spans="4:18" ht="15.75" customHeight="1">
      <c r="D191" s="2"/>
      <c r="I191" s="2"/>
      <c r="J191" s="3"/>
      <c r="K191" s="3"/>
      <c r="M191" s="4"/>
      <c r="Q191" s="5"/>
      <c r="R191" s="3"/>
    </row>
    <row r="192" spans="4:18" ht="15.75" customHeight="1">
      <c r="D192" s="2"/>
      <c r="I192" s="2"/>
      <c r="J192" s="3"/>
      <c r="K192" s="3"/>
      <c r="M192" s="4"/>
      <c r="Q192" s="5"/>
      <c r="R192" s="3"/>
    </row>
    <row r="193" spans="4:18" ht="15.75" customHeight="1">
      <c r="D193" s="2"/>
      <c r="I193" s="2"/>
      <c r="J193" s="3"/>
      <c r="K193" s="3"/>
      <c r="M193" s="4"/>
      <c r="Q193" s="5"/>
      <c r="R193" s="3"/>
    </row>
    <row r="194" spans="4:18" ht="15.75" customHeight="1">
      <c r="D194" s="2"/>
      <c r="I194" s="2"/>
      <c r="J194" s="3"/>
      <c r="K194" s="3"/>
      <c r="M194" s="4"/>
      <c r="Q194" s="5"/>
      <c r="R194" s="3"/>
    </row>
    <row r="195" spans="4:18" ht="15.75" customHeight="1">
      <c r="D195" s="2"/>
      <c r="I195" s="2"/>
      <c r="J195" s="3"/>
      <c r="K195" s="3"/>
      <c r="M195" s="4"/>
      <c r="Q195" s="5"/>
      <c r="R195" s="3"/>
    </row>
    <row r="196" spans="4:18" ht="15.75" customHeight="1">
      <c r="D196" s="2"/>
      <c r="I196" s="2"/>
      <c r="J196" s="3"/>
      <c r="K196" s="3"/>
      <c r="M196" s="4"/>
      <c r="Q196" s="5"/>
      <c r="R196" s="3"/>
    </row>
    <row r="197" spans="4:18" ht="15.75" customHeight="1">
      <c r="D197" s="2"/>
      <c r="I197" s="2"/>
      <c r="J197" s="3"/>
      <c r="K197" s="3"/>
      <c r="M197" s="4"/>
      <c r="Q197" s="5"/>
      <c r="R197" s="3"/>
    </row>
    <row r="198" spans="4:18" ht="15.75" customHeight="1">
      <c r="D198" s="2"/>
      <c r="I198" s="2"/>
      <c r="J198" s="3"/>
      <c r="K198" s="3"/>
      <c r="M198" s="4"/>
      <c r="Q198" s="5"/>
      <c r="R198" s="3"/>
    </row>
    <row r="199" spans="4:18" ht="15.75" customHeight="1">
      <c r="D199" s="2"/>
      <c r="I199" s="2"/>
      <c r="J199" s="3"/>
      <c r="K199" s="3"/>
      <c r="M199" s="4"/>
      <c r="Q199" s="5"/>
      <c r="R199" s="3"/>
    </row>
    <row r="200" spans="4:18" ht="15.75" customHeight="1">
      <c r="D200" s="2"/>
      <c r="I200" s="2"/>
      <c r="J200" s="3"/>
      <c r="K200" s="3"/>
      <c r="M200" s="4"/>
      <c r="Q200" s="5"/>
      <c r="R200" s="3"/>
    </row>
    <row r="201" spans="4:18" ht="15.75" customHeight="1">
      <c r="D201" s="2"/>
      <c r="I201" s="2"/>
      <c r="J201" s="3"/>
      <c r="K201" s="3"/>
      <c r="M201" s="4"/>
      <c r="Q201" s="5"/>
      <c r="R201" s="3"/>
    </row>
    <row r="202" spans="4:18" ht="15.75" customHeight="1">
      <c r="D202" s="2"/>
      <c r="I202" s="2"/>
      <c r="J202" s="3"/>
      <c r="K202" s="3"/>
      <c r="M202" s="4"/>
      <c r="Q202" s="5"/>
      <c r="R202" s="3"/>
    </row>
    <row r="203" spans="4:18" ht="15.75" customHeight="1">
      <c r="D203" s="2"/>
      <c r="I203" s="2"/>
      <c r="J203" s="3"/>
      <c r="K203" s="3"/>
      <c r="M203" s="4"/>
      <c r="Q203" s="5"/>
      <c r="R203" s="3"/>
    </row>
    <row r="204" spans="4:18" ht="15.75" customHeight="1">
      <c r="D204" s="2"/>
      <c r="I204" s="2"/>
      <c r="J204" s="3"/>
      <c r="K204" s="3"/>
      <c r="M204" s="4"/>
      <c r="Q204" s="5"/>
      <c r="R204" s="3"/>
    </row>
    <row r="205" spans="4:18" ht="15.75" customHeight="1">
      <c r="D205" s="2"/>
      <c r="I205" s="2"/>
      <c r="J205" s="3"/>
      <c r="K205" s="3"/>
      <c r="M205" s="4"/>
      <c r="Q205" s="5"/>
      <c r="R205" s="3"/>
    </row>
    <row r="206" spans="4:18" ht="15.75" customHeight="1">
      <c r="D206" s="2"/>
      <c r="I206" s="2"/>
      <c r="J206" s="3"/>
      <c r="K206" s="3"/>
      <c r="M206" s="4"/>
      <c r="Q206" s="5"/>
      <c r="R206" s="3"/>
    </row>
    <row r="207" spans="4:18" ht="15.75" customHeight="1">
      <c r="D207" s="2"/>
      <c r="I207" s="2"/>
      <c r="J207" s="3"/>
      <c r="K207" s="3"/>
      <c r="M207" s="4"/>
      <c r="Q207" s="5"/>
      <c r="R207" s="3"/>
    </row>
    <row r="208" spans="4:18" ht="15.75" customHeight="1">
      <c r="D208" s="2"/>
      <c r="I208" s="2"/>
      <c r="J208" s="3"/>
      <c r="K208" s="3"/>
      <c r="M208" s="4"/>
      <c r="Q208" s="5"/>
      <c r="R208" s="3"/>
    </row>
    <row r="209" spans="4:18" ht="15.75" customHeight="1">
      <c r="D209" s="2"/>
      <c r="I209" s="2"/>
      <c r="J209" s="3"/>
      <c r="K209" s="3"/>
      <c r="M209" s="4"/>
      <c r="Q209" s="5"/>
      <c r="R209" s="3"/>
    </row>
    <row r="210" spans="4:18" ht="15.75" customHeight="1">
      <c r="D210" s="2"/>
      <c r="I210" s="2"/>
      <c r="J210" s="3"/>
      <c r="K210" s="3"/>
      <c r="M210" s="4"/>
      <c r="Q210" s="5"/>
      <c r="R210" s="3"/>
    </row>
    <row r="211" spans="4:18" ht="15.75" customHeight="1">
      <c r="D211" s="2"/>
      <c r="I211" s="2"/>
      <c r="J211" s="3"/>
      <c r="K211" s="3"/>
      <c r="M211" s="4"/>
      <c r="Q211" s="5"/>
      <c r="R211" s="3"/>
    </row>
    <row r="212" spans="4:18" ht="15.75" customHeight="1">
      <c r="D212" s="2"/>
      <c r="I212" s="2"/>
      <c r="J212" s="3"/>
      <c r="K212" s="3"/>
      <c r="M212" s="4"/>
      <c r="Q212" s="5"/>
      <c r="R212" s="3"/>
    </row>
    <row r="213" spans="4:18" ht="15.75" customHeight="1">
      <c r="D213" s="2"/>
      <c r="I213" s="2"/>
      <c r="J213" s="3"/>
      <c r="K213" s="3"/>
      <c r="M213" s="4"/>
      <c r="Q213" s="5"/>
      <c r="R213" s="3"/>
    </row>
    <row r="214" spans="4:18" ht="15.75" customHeight="1">
      <c r="D214" s="2"/>
      <c r="I214" s="2"/>
      <c r="J214" s="3"/>
      <c r="K214" s="3"/>
      <c r="M214" s="4"/>
      <c r="Q214" s="5"/>
      <c r="R214" s="3"/>
    </row>
    <row r="215" spans="4:18" ht="15.75" customHeight="1">
      <c r="D215" s="2"/>
      <c r="I215" s="2"/>
      <c r="J215" s="3"/>
      <c r="K215" s="3"/>
      <c r="M215" s="4"/>
      <c r="Q215" s="5"/>
      <c r="R215" s="3"/>
    </row>
    <row r="216" spans="4:18" ht="15.75" customHeight="1">
      <c r="D216" s="2"/>
      <c r="I216" s="2"/>
      <c r="J216" s="3"/>
      <c r="K216" s="3"/>
      <c r="M216" s="4"/>
      <c r="Q216" s="5"/>
      <c r="R216" s="3"/>
    </row>
    <row r="217" spans="4:18" ht="15.75" customHeight="1">
      <c r="D217" s="2"/>
      <c r="I217" s="2"/>
      <c r="J217" s="3"/>
      <c r="K217" s="3"/>
      <c r="M217" s="4"/>
      <c r="Q217" s="5"/>
      <c r="R217" s="3"/>
    </row>
    <row r="218" spans="4:18" ht="15.75" customHeight="1">
      <c r="D218" s="2"/>
      <c r="I218" s="2"/>
      <c r="J218" s="3"/>
      <c r="K218" s="3"/>
      <c r="M218" s="4"/>
      <c r="Q218" s="5"/>
      <c r="R218" s="3"/>
    </row>
    <row r="219" spans="4:18" ht="15.75" customHeight="1">
      <c r="D219" s="2"/>
      <c r="I219" s="2"/>
      <c r="J219" s="3"/>
      <c r="K219" s="3"/>
      <c r="M219" s="4"/>
      <c r="Q219" s="5"/>
      <c r="R219" s="3"/>
    </row>
    <row r="220" spans="4:18" ht="15.75" customHeight="1">
      <c r="D220" s="2"/>
      <c r="I220" s="2"/>
      <c r="J220" s="3"/>
      <c r="K220" s="3"/>
      <c r="M220" s="4"/>
      <c r="Q220" s="5"/>
      <c r="R220" s="3"/>
    </row>
    <row r="221" spans="4:18" ht="15.75" customHeight="1">
      <c r="D221" s="2"/>
      <c r="I221" s="2"/>
      <c r="J221" s="3"/>
      <c r="K221" s="3"/>
      <c r="M221" s="4"/>
      <c r="Q221" s="5"/>
      <c r="R221" s="3"/>
    </row>
    <row r="222" spans="4:18" ht="15.75" customHeight="1">
      <c r="D222" s="2"/>
      <c r="I222" s="2"/>
      <c r="J222" s="3"/>
      <c r="K222" s="3"/>
      <c r="M222" s="4"/>
      <c r="Q222" s="5"/>
      <c r="R222" s="3"/>
    </row>
    <row r="223" spans="4:18" ht="15.75" customHeight="1">
      <c r="D223" s="2"/>
      <c r="I223" s="2"/>
      <c r="J223" s="3"/>
      <c r="K223" s="3"/>
      <c r="M223" s="4"/>
      <c r="Q223" s="5"/>
      <c r="R223" s="3"/>
    </row>
    <row r="224" spans="4:18" ht="15.75" customHeight="1">
      <c r="D224" s="2"/>
      <c r="I224" s="2"/>
      <c r="J224" s="3"/>
      <c r="K224" s="3"/>
      <c r="M224" s="4"/>
      <c r="Q224" s="5"/>
      <c r="R224" s="3"/>
    </row>
    <row r="225" spans="4:18" ht="15.75" customHeight="1">
      <c r="D225" s="2"/>
      <c r="I225" s="2"/>
      <c r="J225" s="3"/>
      <c r="K225" s="3"/>
      <c r="M225" s="4"/>
      <c r="Q225" s="5"/>
      <c r="R225" s="3"/>
    </row>
    <row r="226" spans="4:18" ht="15.75" customHeight="1">
      <c r="D226" s="2"/>
      <c r="I226" s="2"/>
      <c r="J226" s="3"/>
      <c r="K226" s="3"/>
      <c r="M226" s="4"/>
      <c r="Q226" s="5"/>
      <c r="R226" s="3"/>
    </row>
    <row r="227" spans="4:18" ht="15.75" customHeight="1">
      <c r="D227" s="2"/>
      <c r="I227" s="2"/>
      <c r="J227" s="3"/>
      <c r="K227" s="3"/>
      <c r="M227" s="4"/>
      <c r="Q227" s="5"/>
      <c r="R227" s="3"/>
    </row>
    <row r="228" spans="4:18" ht="15.75" customHeight="1">
      <c r="D228" s="2"/>
      <c r="I228" s="2"/>
      <c r="J228" s="3"/>
      <c r="K228" s="3"/>
      <c r="M228" s="4"/>
      <c r="Q228" s="5"/>
      <c r="R228" s="3"/>
    </row>
    <row r="229" spans="4:18" ht="15.75" customHeight="1">
      <c r="D229" s="2"/>
      <c r="I229" s="2"/>
      <c r="J229" s="3"/>
      <c r="K229" s="3"/>
      <c r="M229" s="4"/>
      <c r="Q229" s="5"/>
      <c r="R229" s="3"/>
    </row>
    <row r="230" spans="4:18" ht="15.75" customHeight="1">
      <c r="D230" s="2"/>
      <c r="I230" s="2"/>
      <c r="J230" s="3"/>
      <c r="K230" s="3"/>
      <c r="M230" s="4"/>
      <c r="Q230" s="5"/>
      <c r="R230" s="3"/>
    </row>
    <row r="231" spans="4:18" ht="15.75" customHeight="1">
      <c r="D231" s="2"/>
      <c r="I231" s="2"/>
      <c r="J231" s="3"/>
      <c r="K231" s="3"/>
      <c r="M231" s="4"/>
      <c r="Q231" s="5"/>
      <c r="R231" s="3"/>
    </row>
    <row r="232" spans="4:18" ht="15.75" customHeight="1">
      <c r="D232" s="2"/>
      <c r="I232" s="2"/>
      <c r="J232" s="3"/>
      <c r="K232" s="3"/>
      <c r="M232" s="4"/>
      <c r="Q232" s="5"/>
      <c r="R232" s="3"/>
    </row>
    <row r="233" spans="4:18" ht="15.75" customHeight="1">
      <c r="D233" s="2"/>
      <c r="I233" s="2"/>
      <c r="J233" s="3"/>
      <c r="K233" s="3"/>
      <c r="M233" s="4"/>
      <c r="Q233" s="5"/>
      <c r="R233" s="3"/>
    </row>
    <row r="234" spans="4:18" ht="15.75" customHeight="1">
      <c r="D234" s="2"/>
      <c r="I234" s="2"/>
      <c r="J234" s="3"/>
      <c r="K234" s="3"/>
      <c r="M234" s="4"/>
      <c r="Q234" s="5"/>
      <c r="R234" s="3"/>
    </row>
    <row r="235" spans="4:18" ht="15.75" customHeight="1">
      <c r="D235" s="2"/>
      <c r="I235" s="2"/>
      <c r="J235" s="3"/>
      <c r="K235" s="3"/>
      <c r="M235" s="4"/>
      <c r="Q235" s="5"/>
      <c r="R235" s="3"/>
    </row>
    <row r="236" spans="4:18" ht="15.75" customHeight="1">
      <c r="D236" s="2"/>
      <c r="I236" s="2"/>
      <c r="J236" s="3"/>
      <c r="K236" s="3"/>
      <c r="M236" s="4"/>
      <c r="Q236" s="5"/>
      <c r="R236" s="3"/>
    </row>
    <row r="237" spans="4:18" ht="15.75" customHeight="1">
      <c r="D237" s="2"/>
      <c r="I237" s="2"/>
      <c r="J237" s="3"/>
      <c r="K237" s="3"/>
      <c r="M237" s="4"/>
      <c r="Q237" s="5"/>
      <c r="R237" s="3"/>
    </row>
    <row r="238" spans="4:18" ht="15.75" customHeight="1">
      <c r="D238" s="2"/>
      <c r="I238" s="2"/>
      <c r="J238" s="3"/>
      <c r="K238" s="3"/>
      <c r="M238" s="4"/>
      <c r="Q238" s="5"/>
      <c r="R238" s="3"/>
    </row>
    <row r="239" spans="4:18" ht="15.75" customHeight="1">
      <c r="D239" s="2"/>
      <c r="I239" s="2"/>
      <c r="J239" s="3"/>
      <c r="K239" s="3"/>
      <c r="M239" s="4"/>
      <c r="Q239" s="5"/>
      <c r="R239" s="3"/>
    </row>
    <row r="240" spans="4:18" ht="15.75" customHeight="1">
      <c r="D240" s="2"/>
      <c r="I240" s="2"/>
      <c r="J240" s="3"/>
      <c r="K240" s="3"/>
      <c r="M240" s="4"/>
      <c r="Q240" s="5"/>
      <c r="R240" s="3"/>
    </row>
    <row r="241" spans="4:18" ht="15.75" customHeight="1">
      <c r="D241" s="2"/>
      <c r="I241" s="2"/>
      <c r="J241" s="3"/>
      <c r="K241" s="3"/>
      <c r="M241" s="4"/>
      <c r="Q241" s="5"/>
      <c r="R241" s="3"/>
    </row>
    <row r="242" spans="4:18" ht="15.75" customHeight="1">
      <c r="D242" s="2"/>
      <c r="I242" s="2"/>
      <c r="J242" s="3"/>
      <c r="K242" s="3"/>
      <c r="M242" s="4"/>
      <c r="Q242" s="5"/>
      <c r="R242" s="3"/>
    </row>
    <row r="243" spans="4:18" ht="15.75" customHeight="1">
      <c r="D243" s="2"/>
      <c r="I243" s="2"/>
      <c r="J243" s="3"/>
      <c r="K243" s="3"/>
      <c r="M243" s="4"/>
      <c r="Q243" s="5"/>
      <c r="R243" s="3"/>
    </row>
    <row r="244" spans="4:18" ht="15.75" customHeight="1">
      <c r="D244" s="2"/>
      <c r="I244" s="2"/>
      <c r="J244" s="3"/>
      <c r="K244" s="3"/>
      <c r="M244" s="4"/>
      <c r="Q244" s="5"/>
      <c r="R244" s="3"/>
    </row>
    <row r="245" spans="4:18" ht="15.75" customHeight="1">
      <c r="D245" s="2"/>
      <c r="I245" s="2"/>
      <c r="J245" s="3"/>
      <c r="K245" s="3"/>
      <c r="M245" s="4"/>
      <c r="Q245" s="5"/>
      <c r="R245" s="3"/>
    </row>
    <row r="246" spans="4:18" ht="15.75" customHeight="1">
      <c r="D246" s="2"/>
      <c r="I246" s="2"/>
      <c r="J246" s="3"/>
      <c r="K246" s="3"/>
      <c r="M246" s="4"/>
      <c r="Q246" s="5"/>
      <c r="R246" s="3"/>
    </row>
    <row r="247" spans="4:18" ht="15.75" customHeight="1">
      <c r="D247" s="2"/>
      <c r="I247" s="2"/>
      <c r="J247" s="3"/>
      <c r="K247" s="3"/>
      <c r="M247" s="4"/>
      <c r="Q247" s="5"/>
      <c r="R247" s="3"/>
    </row>
    <row r="248" spans="4:18" ht="15.75" customHeight="1">
      <c r="D248" s="2"/>
      <c r="I248" s="2"/>
      <c r="J248" s="3"/>
      <c r="K248" s="3"/>
      <c r="M248" s="4"/>
      <c r="Q248" s="5"/>
      <c r="R248" s="3"/>
    </row>
    <row r="249" spans="4:18" ht="15.75" customHeight="1">
      <c r="D249" s="2"/>
      <c r="I249" s="2"/>
      <c r="J249" s="3"/>
      <c r="K249" s="3"/>
      <c r="M249" s="4"/>
      <c r="Q249" s="5"/>
      <c r="R249" s="3"/>
    </row>
    <row r="250" spans="4:18" ht="15.75" customHeight="1">
      <c r="D250" s="2"/>
      <c r="I250" s="2"/>
      <c r="J250" s="3"/>
      <c r="K250" s="3"/>
      <c r="M250" s="4"/>
      <c r="Q250" s="5"/>
      <c r="R250" s="3"/>
    </row>
    <row r="251" spans="4:18" ht="15.75" customHeight="1">
      <c r="D251" s="2"/>
      <c r="I251" s="2"/>
      <c r="J251" s="3"/>
      <c r="K251" s="3"/>
      <c r="M251" s="4"/>
      <c r="Q251" s="5"/>
      <c r="R251" s="3"/>
    </row>
    <row r="252" spans="4:18" ht="15.75" customHeight="1">
      <c r="D252" s="2"/>
      <c r="I252" s="2"/>
      <c r="J252" s="3"/>
      <c r="K252" s="3"/>
      <c r="M252" s="4"/>
      <c r="Q252" s="5"/>
      <c r="R252" s="3"/>
    </row>
    <row r="253" spans="4:18" ht="15.75" customHeight="1">
      <c r="D253" s="2"/>
      <c r="I253" s="2"/>
      <c r="J253" s="3"/>
      <c r="K253" s="3"/>
      <c r="M253" s="4"/>
      <c r="Q253" s="5"/>
      <c r="R253" s="3"/>
    </row>
    <row r="254" spans="4:18" ht="15.75" customHeight="1">
      <c r="D254" s="2"/>
      <c r="I254" s="2"/>
      <c r="J254" s="3"/>
      <c r="K254" s="3"/>
      <c r="M254" s="4"/>
      <c r="Q254" s="5"/>
      <c r="R254" s="3"/>
    </row>
    <row r="255" spans="4:18" ht="15.75" customHeight="1">
      <c r="D255" s="2"/>
      <c r="I255" s="2"/>
      <c r="J255" s="3"/>
      <c r="K255" s="3"/>
      <c r="M255" s="4"/>
      <c r="Q255" s="5"/>
      <c r="R255" s="3"/>
    </row>
    <row r="256" spans="4:18" ht="15.75" customHeight="1">
      <c r="D256" s="2"/>
      <c r="I256" s="2"/>
      <c r="J256" s="3"/>
      <c r="K256" s="3"/>
      <c r="M256" s="4"/>
      <c r="Q256" s="5"/>
      <c r="R256" s="3"/>
    </row>
    <row r="257" spans="4:18" ht="15.75" customHeight="1">
      <c r="D257" s="2"/>
      <c r="I257" s="2"/>
      <c r="J257" s="3"/>
      <c r="K257" s="3"/>
      <c r="M257" s="4"/>
      <c r="Q257" s="5"/>
      <c r="R257" s="3"/>
    </row>
    <row r="258" spans="4:18" ht="15.75" customHeight="1">
      <c r="D258" s="2"/>
      <c r="I258" s="2"/>
      <c r="J258" s="3"/>
      <c r="K258" s="3"/>
      <c r="M258" s="4"/>
      <c r="Q258" s="5"/>
      <c r="R258" s="3"/>
    </row>
    <row r="259" spans="4:18" ht="15.75" customHeight="1">
      <c r="D259" s="2"/>
      <c r="I259" s="2"/>
      <c r="J259" s="3"/>
      <c r="K259" s="3"/>
      <c r="M259" s="4"/>
      <c r="Q259" s="5"/>
      <c r="R259" s="3"/>
    </row>
    <row r="260" spans="4:18" ht="15.75" customHeight="1">
      <c r="D260" s="2"/>
      <c r="I260" s="2"/>
      <c r="J260" s="3"/>
      <c r="K260" s="3"/>
      <c r="M260" s="4"/>
      <c r="Q260" s="5"/>
      <c r="R260" s="3"/>
    </row>
    <row r="261" spans="4:18" ht="15.75" customHeight="1">
      <c r="D261" s="2"/>
      <c r="I261" s="2"/>
      <c r="J261" s="3"/>
      <c r="K261" s="3"/>
      <c r="M261" s="4"/>
      <c r="Q261" s="5"/>
      <c r="R261" s="3"/>
    </row>
    <row r="262" spans="4:18" ht="15.75" customHeight="1">
      <c r="D262" s="2"/>
      <c r="I262" s="2"/>
      <c r="J262" s="3"/>
      <c r="K262" s="3"/>
      <c r="M262" s="4"/>
      <c r="Q262" s="5"/>
      <c r="R262" s="3"/>
    </row>
    <row r="263" spans="4:18" ht="15.75" customHeight="1">
      <c r="D263" s="2"/>
      <c r="I263" s="2"/>
      <c r="J263" s="3"/>
      <c r="K263" s="3"/>
      <c r="M263" s="4"/>
      <c r="Q263" s="5"/>
      <c r="R263" s="3"/>
    </row>
    <row r="264" spans="4:18" ht="15.75" customHeight="1">
      <c r="D264" s="2"/>
      <c r="I264" s="2"/>
      <c r="J264" s="3"/>
      <c r="K264" s="3"/>
      <c r="M264" s="4"/>
      <c r="Q264" s="5"/>
      <c r="R264" s="3"/>
    </row>
    <row r="265" spans="4:18" ht="15.75" customHeight="1">
      <c r="D265" s="2"/>
      <c r="I265" s="2"/>
      <c r="J265" s="3"/>
      <c r="K265" s="3"/>
      <c r="M265" s="4"/>
      <c r="Q265" s="5"/>
      <c r="R265" s="3"/>
    </row>
    <row r="266" spans="4:18" ht="15.75" customHeight="1">
      <c r="D266" s="2"/>
      <c r="I266" s="2"/>
      <c r="J266" s="3"/>
      <c r="K266" s="3"/>
      <c r="M266" s="4"/>
      <c r="Q266" s="5"/>
      <c r="R266" s="3"/>
    </row>
    <row r="267" spans="4:18" ht="15.75" customHeight="1">
      <c r="D267" s="2"/>
      <c r="I267" s="2"/>
      <c r="J267" s="3"/>
      <c r="K267" s="3"/>
      <c r="M267" s="4"/>
      <c r="Q267" s="5"/>
      <c r="R267" s="3"/>
    </row>
    <row r="268" spans="4:18" ht="15.75" customHeight="1">
      <c r="D268" s="2"/>
      <c r="I268" s="2"/>
      <c r="J268" s="3"/>
      <c r="K268" s="3"/>
      <c r="M268" s="4"/>
      <c r="Q268" s="5"/>
      <c r="R268" s="3"/>
    </row>
    <row r="269" spans="4:18" ht="15.75" customHeight="1">
      <c r="D269" s="2"/>
      <c r="I269" s="2"/>
      <c r="J269" s="3"/>
      <c r="K269" s="3"/>
      <c r="M269" s="4"/>
      <c r="Q269" s="5"/>
      <c r="R269" s="3"/>
    </row>
    <row r="270" spans="4:18" ht="15.75" customHeight="1">
      <c r="D270" s="2"/>
      <c r="I270" s="2"/>
      <c r="J270" s="3"/>
      <c r="K270" s="3"/>
      <c r="M270" s="4"/>
      <c r="Q270" s="5"/>
      <c r="R270" s="3"/>
    </row>
    <row r="271" spans="4:18" ht="15.75" customHeight="1">
      <c r="D271" s="2"/>
      <c r="I271" s="2"/>
      <c r="J271" s="3"/>
      <c r="K271" s="3"/>
      <c r="M271" s="4"/>
      <c r="Q271" s="5"/>
      <c r="R271" s="3"/>
    </row>
    <row r="272" spans="4:18" ht="15.75" customHeight="1">
      <c r="D272" s="2"/>
      <c r="I272" s="2"/>
      <c r="J272" s="3"/>
      <c r="K272" s="3"/>
      <c r="M272" s="4"/>
      <c r="Q272" s="5"/>
      <c r="R272" s="3"/>
    </row>
    <row r="273" spans="4:18" ht="15.75" customHeight="1">
      <c r="D273" s="2"/>
      <c r="I273" s="2"/>
      <c r="J273" s="3"/>
      <c r="K273" s="3"/>
      <c r="M273" s="4"/>
      <c r="Q273" s="5"/>
      <c r="R273" s="3"/>
    </row>
    <row r="274" spans="4:18" ht="15.75" customHeight="1">
      <c r="D274" s="2"/>
      <c r="I274" s="2"/>
      <c r="J274" s="3"/>
      <c r="K274" s="3"/>
      <c r="M274" s="4"/>
      <c r="Q274" s="5"/>
      <c r="R274" s="3"/>
    </row>
    <row r="275" spans="4:18" ht="15.75" customHeight="1">
      <c r="D275" s="2"/>
      <c r="I275" s="2"/>
      <c r="J275" s="3"/>
      <c r="K275" s="3"/>
      <c r="M275" s="4"/>
      <c r="Q275" s="5"/>
      <c r="R275" s="3"/>
    </row>
    <row r="276" spans="4:18" ht="15.75" customHeight="1">
      <c r="D276" s="2"/>
      <c r="I276" s="2"/>
      <c r="J276" s="3"/>
      <c r="K276" s="3"/>
      <c r="M276" s="4"/>
      <c r="Q276" s="5"/>
      <c r="R276" s="3"/>
    </row>
    <row r="277" spans="4:18" ht="15.75" customHeight="1">
      <c r="D277" s="2"/>
      <c r="I277" s="2"/>
      <c r="J277" s="3"/>
      <c r="K277" s="3"/>
      <c r="M277" s="4"/>
      <c r="Q277" s="5"/>
      <c r="R277" s="3"/>
    </row>
    <row r="278" spans="4:18" ht="15.75" customHeight="1">
      <c r="D278" s="2"/>
      <c r="I278" s="2"/>
      <c r="J278" s="3"/>
      <c r="K278" s="3"/>
      <c r="M278" s="4"/>
      <c r="Q278" s="5"/>
      <c r="R278" s="3"/>
    </row>
    <row r="279" spans="4:18" ht="15.75" customHeight="1">
      <c r="D279" s="2"/>
      <c r="I279" s="2"/>
      <c r="J279" s="3"/>
      <c r="K279" s="3"/>
      <c r="M279" s="4"/>
      <c r="Q279" s="5"/>
      <c r="R279" s="3"/>
    </row>
    <row r="280" spans="4:18" ht="15.75" customHeight="1">
      <c r="D280" s="2"/>
      <c r="I280" s="2"/>
      <c r="J280" s="3"/>
      <c r="K280" s="3"/>
      <c r="M280" s="4"/>
      <c r="Q280" s="5"/>
      <c r="R280" s="3"/>
    </row>
    <row r="281" spans="4:18" ht="15.75" customHeight="1">
      <c r="D281" s="2"/>
      <c r="I281" s="2"/>
      <c r="J281" s="3"/>
      <c r="K281" s="3"/>
      <c r="M281" s="4"/>
      <c r="Q281" s="5"/>
      <c r="R281" s="3"/>
    </row>
    <row r="282" spans="4:18" ht="15.75" customHeight="1">
      <c r="D282" s="2"/>
      <c r="I282" s="2"/>
      <c r="J282" s="3"/>
      <c r="K282" s="3"/>
      <c r="M282" s="4"/>
      <c r="Q282" s="5"/>
      <c r="R282" s="3"/>
    </row>
    <row r="283" spans="4:18" ht="15.75" customHeight="1">
      <c r="D283" s="2"/>
      <c r="I283" s="2"/>
      <c r="J283" s="3"/>
      <c r="K283" s="3"/>
      <c r="M283" s="4"/>
      <c r="Q283" s="5"/>
      <c r="R283" s="3"/>
    </row>
    <row r="284" spans="4:18" ht="15.75" customHeight="1">
      <c r="D284" s="2"/>
      <c r="I284" s="2"/>
      <c r="J284" s="3"/>
      <c r="K284" s="3"/>
      <c r="M284" s="4"/>
      <c r="Q284" s="5"/>
      <c r="R284" s="3"/>
    </row>
    <row r="285" spans="4:18" ht="15.75" customHeight="1">
      <c r="D285" s="2"/>
      <c r="I285" s="2"/>
      <c r="J285" s="3"/>
      <c r="K285" s="3"/>
      <c r="M285" s="4"/>
      <c r="Q285" s="5"/>
      <c r="R285" s="3"/>
    </row>
    <row r="286" spans="4:18" ht="15.75" customHeight="1">
      <c r="D286" s="2"/>
      <c r="I286" s="2"/>
      <c r="J286" s="3"/>
      <c r="K286" s="3"/>
      <c r="M286" s="4"/>
      <c r="Q286" s="5"/>
      <c r="R286" s="3"/>
    </row>
    <row r="287" spans="4:18" ht="15.75" customHeight="1">
      <c r="D287" s="2"/>
      <c r="I287" s="2"/>
      <c r="J287" s="3"/>
      <c r="K287" s="3"/>
      <c r="M287" s="4"/>
      <c r="Q287" s="5"/>
      <c r="R287" s="3"/>
    </row>
    <row r="288" spans="4:18" ht="15.75" customHeight="1">
      <c r="D288" s="2"/>
      <c r="I288" s="2"/>
      <c r="J288" s="3"/>
      <c r="K288" s="3"/>
      <c r="M288" s="4"/>
      <c r="Q288" s="5"/>
      <c r="R288" s="3"/>
    </row>
    <row r="289" spans="4:18" ht="15.75" customHeight="1">
      <c r="D289" s="2"/>
      <c r="I289" s="2"/>
      <c r="J289" s="3"/>
      <c r="K289" s="3"/>
      <c r="M289" s="4"/>
      <c r="Q289" s="5"/>
      <c r="R289" s="3"/>
    </row>
    <row r="290" spans="4:18" ht="15.75" customHeight="1">
      <c r="D290" s="2"/>
      <c r="I290" s="2"/>
      <c r="J290" s="3"/>
      <c r="K290" s="3"/>
      <c r="M290" s="4"/>
      <c r="Q290" s="5"/>
      <c r="R290" s="3"/>
    </row>
    <row r="291" spans="4:18" ht="15.75" customHeight="1">
      <c r="D291" s="2"/>
      <c r="I291" s="2"/>
      <c r="J291" s="3"/>
      <c r="K291" s="3"/>
      <c r="M291" s="4"/>
      <c r="Q291" s="5"/>
      <c r="R291" s="3"/>
    </row>
    <row r="292" spans="4:18" ht="15.75" customHeight="1">
      <c r="D292" s="2"/>
      <c r="I292" s="2"/>
      <c r="J292" s="3"/>
      <c r="K292" s="3"/>
      <c r="M292" s="4"/>
      <c r="Q292" s="5"/>
      <c r="R292" s="3"/>
    </row>
    <row r="293" spans="4:18" ht="15.75" customHeight="1">
      <c r="D293" s="2"/>
      <c r="I293" s="2"/>
      <c r="J293" s="3"/>
      <c r="K293" s="3"/>
      <c r="M293" s="4"/>
      <c r="Q293" s="5"/>
      <c r="R293" s="3"/>
    </row>
    <row r="294" spans="4:18" ht="15.75" customHeight="1">
      <c r="D294" s="2"/>
      <c r="I294" s="2"/>
      <c r="J294" s="3"/>
      <c r="K294" s="3"/>
      <c r="M294" s="4"/>
      <c r="Q294" s="5"/>
      <c r="R294" s="3"/>
    </row>
    <row r="295" spans="4:18" ht="15.75" customHeight="1">
      <c r="D295" s="2"/>
      <c r="I295" s="2"/>
      <c r="J295" s="3"/>
      <c r="K295" s="3"/>
      <c r="M295" s="4"/>
      <c r="Q295" s="5"/>
      <c r="R295" s="3"/>
    </row>
    <row r="296" spans="4:18" ht="15.75" customHeight="1">
      <c r="D296" s="2"/>
      <c r="I296" s="2"/>
      <c r="J296" s="3"/>
      <c r="K296" s="3"/>
      <c r="M296" s="4"/>
      <c r="Q296" s="5"/>
      <c r="R296" s="3"/>
    </row>
    <row r="297" spans="4:18" ht="15.75" customHeight="1">
      <c r="D297" s="2"/>
      <c r="I297" s="2"/>
      <c r="J297" s="3"/>
      <c r="K297" s="3"/>
      <c r="M297" s="4"/>
      <c r="Q297" s="5"/>
      <c r="R297" s="3"/>
    </row>
    <row r="298" spans="4:18" ht="15.75" customHeight="1">
      <c r="D298" s="2"/>
      <c r="I298" s="2"/>
      <c r="J298" s="3"/>
      <c r="K298" s="3"/>
      <c r="M298" s="4"/>
      <c r="Q298" s="5"/>
      <c r="R298" s="3"/>
    </row>
    <row r="299" spans="4:18" ht="15.75" customHeight="1">
      <c r="D299" s="2"/>
      <c r="I299" s="2"/>
      <c r="J299" s="3"/>
      <c r="K299" s="3"/>
      <c r="M299" s="4"/>
      <c r="Q299" s="5"/>
      <c r="R299" s="3"/>
    </row>
    <row r="300" spans="4:18" ht="15.75" customHeight="1">
      <c r="D300" s="2"/>
      <c r="I300" s="2"/>
      <c r="J300" s="3"/>
      <c r="K300" s="3"/>
      <c r="M300" s="4"/>
      <c r="Q300" s="5"/>
      <c r="R300" s="3"/>
    </row>
    <row r="301" spans="4:18" ht="15.75" customHeight="1">
      <c r="D301" s="2"/>
      <c r="I301" s="2"/>
      <c r="J301" s="3"/>
      <c r="K301" s="3"/>
      <c r="M301" s="4"/>
      <c r="Q301" s="5"/>
      <c r="R301" s="3"/>
    </row>
    <row r="302" spans="4:18" ht="15.75" customHeight="1">
      <c r="D302" s="2"/>
      <c r="I302" s="2"/>
      <c r="J302" s="3"/>
      <c r="K302" s="3"/>
      <c r="M302" s="4"/>
      <c r="Q302" s="5"/>
      <c r="R302" s="3"/>
    </row>
    <row r="303" spans="4:18" ht="15.75" customHeight="1">
      <c r="D303" s="2"/>
      <c r="I303" s="2"/>
      <c r="J303" s="3"/>
      <c r="K303" s="3"/>
      <c r="M303" s="4"/>
      <c r="Q303" s="5"/>
      <c r="R303" s="3"/>
    </row>
    <row r="304" spans="4:18" ht="15.75" customHeight="1">
      <c r="D304" s="2"/>
      <c r="I304" s="2"/>
      <c r="J304" s="3"/>
      <c r="K304" s="3"/>
      <c r="M304" s="4"/>
      <c r="Q304" s="5"/>
      <c r="R304" s="3"/>
    </row>
    <row r="305" spans="4:18" ht="15.75" customHeight="1">
      <c r="D305" s="2"/>
      <c r="I305" s="2"/>
      <c r="J305" s="3"/>
      <c r="K305" s="3"/>
      <c r="M305" s="4"/>
      <c r="Q305" s="5"/>
      <c r="R305" s="3"/>
    </row>
    <row r="306" spans="4:18" ht="15.75" customHeight="1">
      <c r="D306" s="2"/>
      <c r="I306" s="2"/>
      <c r="J306" s="3"/>
      <c r="K306" s="3"/>
      <c r="M306" s="4"/>
      <c r="Q306" s="5"/>
      <c r="R306" s="3"/>
    </row>
    <row r="307" spans="4:18" ht="15.75" customHeight="1">
      <c r="D307" s="2"/>
      <c r="I307" s="2"/>
      <c r="J307" s="3"/>
      <c r="K307" s="3"/>
      <c r="M307" s="4"/>
      <c r="Q307" s="5"/>
      <c r="R307" s="3"/>
    </row>
    <row r="308" spans="4:18" ht="15.75" customHeight="1">
      <c r="D308" s="2"/>
      <c r="I308" s="2"/>
      <c r="J308" s="3"/>
      <c r="K308" s="3"/>
      <c r="M308" s="4"/>
      <c r="Q308" s="5"/>
      <c r="R308" s="3"/>
    </row>
    <row r="309" spans="4:18" ht="15.75" customHeight="1">
      <c r="D309" s="2"/>
      <c r="I309" s="2"/>
      <c r="J309" s="3"/>
      <c r="K309" s="3"/>
      <c r="M309" s="4"/>
      <c r="Q309" s="5"/>
      <c r="R309" s="3"/>
    </row>
    <row r="310" spans="4:18" ht="15.75" customHeight="1">
      <c r="D310" s="2"/>
      <c r="I310" s="2"/>
      <c r="J310" s="3"/>
      <c r="K310" s="3"/>
      <c r="M310" s="4"/>
      <c r="Q310" s="5"/>
      <c r="R310" s="3"/>
    </row>
    <row r="311" spans="4:18" ht="15.75" customHeight="1">
      <c r="D311" s="2"/>
      <c r="I311" s="2"/>
      <c r="J311" s="3"/>
      <c r="K311" s="3"/>
      <c r="M311" s="4"/>
      <c r="Q311" s="5"/>
      <c r="R311" s="3"/>
    </row>
    <row r="312" spans="4:18" ht="15.75" customHeight="1">
      <c r="D312" s="2"/>
      <c r="I312" s="2"/>
      <c r="J312" s="3"/>
      <c r="K312" s="3"/>
      <c r="M312" s="4"/>
      <c r="Q312" s="5"/>
      <c r="R312" s="3"/>
    </row>
    <row r="313" spans="4:18" ht="15.75" customHeight="1">
      <c r="D313" s="2"/>
      <c r="I313" s="2"/>
      <c r="J313" s="3"/>
      <c r="K313" s="3"/>
      <c r="M313" s="4"/>
      <c r="Q313" s="5"/>
      <c r="R313" s="3"/>
    </row>
    <row r="314" spans="4:18" ht="15.75" customHeight="1">
      <c r="D314" s="2"/>
      <c r="I314" s="2"/>
      <c r="J314" s="3"/>
      <c r="K314" s="3"/>
      <c r="M314" s="4"/>
      <c r="Q314" s="5"/>
      <c r="R314" s="3"/>
    </row>
    <row r="315" spans="4:18" ht="15.75" customHeight="1">
      <c r="D315" s="2"/>
      <c r="I315" s="2"/>
      <c r="J315" s="3"/>
      <c r="K315" s="3"/>
      <c r="M315" s="4"/>
      <c r="Q315" s="5"/>
      <c r="R315" s="3"/>
    </row>
    <row r="316" spans="4:18" ht="15.75" customHeight="1">
      <c r="D316" s="2"/>
      <c r="I316" s="2"/>
      <c r="J316" s="3"/>
      <c r="K316" s="3"/>
      <c r="M316" s="4"/>
      <c r="Q316" s="5"/>
      <c r="R316" s="3"/>
    </row>
    <row r="317" spans="4:18" ht="15.75" customHeight="1">
      <c r="D317" s="2"/>
      <c r="I317" s="2"/>
      <c r="J317" s="3"/>
      <c r="K317" s="3"/>
      <c r="M317" s="4"/>
      <c r="Q317" s="5"/>
      <c r="R317" s="3"/>
    </row>
    <row r="318" spans="4:18" ht="15.75" customHeight="1">
      <c r="D318" s="2"/>
      <c r="I318" s="2"/>
      <c r="J318" s="3"/>
      <c r="K318" s="3"/>
      <c r="M318" s="4"/>
      <c r="Q318" s="5"/>
      <c r="R318" s="3"/>
    </row>
    <row r="319" spans="4:18" ht="15.75" customHeight="1">
      <c r="D319" s="2"/>
      <c r="I319" s="2"/>
      <c r="J319" s="3"/>
      <c r="K319" s="3"/>
      <c r="M319" s="4"/>
      <c r="Q319" s="5"/>
      <c r="R319" s="3"/>
    </row>
    <row r="320" spans="4:18" ht="15.75" customHeight="1">
      <c r="D320" s="2"/>
      <c r="I320" s="2"/>
      <c r="J320" s="3"/>
      <c r="K320" s="3"/>
      <c r="M320" s="4"/>
      <c r="Q320" s="5"/>
      <c r="R320" s="3"/>
    </row>
    <row r="321" spans="4:18" ht="15.75" customHeight="1">
      <c r="D321" s="2"/>
      <c r="I321" s="2"/>
      <c r="J321" s="3"/>
      <c r="K321" s="3"/>
      <c r="M321" s="4"/>
      <c r="Q321" s="5"/>
      <c r="R321" s="3"/>
    </row>
    <row r="322" spans="4:18" ht="15.75" customHeight="1">
      <c r="D322" s="2"/>
      <c r="I322" s="2"/>
      <c r="J322" s="3"/>
      <c r="K322" s="3"/>
      <c r="M322" s="4"/>
      <c r="Q322" s="5"/>
      <c r="R322" s="3"/>
    </row>
    <row r="323" spans="4:18" ht="15.75" customHeight="1">
      <c r="D323" s="2"/>
      <c r="I323" s="2"/>
      <c r="J323" s="3"/>
      <c r="K323" s="3"/>
      <c r="M323" s="4"/>
      <c r="Q323" s="5"/>
      <c r="R323" s="3"/>
    </row>
    <row r="324" spans="4:18" ht="15.75" customHeight="1">
      <c r="D324" s="2"/>
      <c r="I324" s="2"/>
      <c r="J324" s="3"/>
      <c r="K324" s="3"/>
      <c r="M324" s="4"/>
      <c r="Q324" s="5"/>
      <c r="R324" s="3"/>
    </row>
    <row r="325" spans="4:18" ht="15.75" customHeight="1">
      <c r="D325" s="2"/>
      <c r="I325" s="2"/>
      <c r="J325" s="3"/>
      <c r="K325" s="3"/>
      <c r="M325" s="4"/>
      <c r="Q325" s="5"/>
      <c r="R325" s="3"/>
    </row>
    <row r="326" spans="4:18" ht="15.75" customHeight="1">
      <c r="D326" s="2"/>
      <c r="I326" s="2"/>
      <c r="J326" s="3"/>
      <c r="K326" s="3"/>
      <c r="M326" s="4"/>
      <c r="Q326" s="5"/>
      <c r="R326" s="3"/>
    </row>
    <row r="327" spans="4:18" ht="15.75" customHeight="1">
      <c r="D327" s="2"/>
      <c r="I327" s="2"/>
      <c r="J327" s="3"/>
      <c r="K327" s="3"/>
      <c r="M327" s="4"/>
      <c r="Q327" s="5"/>
      <c r="R327" s="3"/>
    </row>
    <row r="328" spans="4:18" ht="15.75" customHeight="1">
      <c r="D328" s="2"/>
      <c r="I328" s="2"/>
      <c r="J328" s="3"/>
      <c r="K328" s="3"/>
      <c r="M328" s="4"/>
      <c r="Q328" s="5"/>
      <c r="R328" s="3"/>
    </row>
    <row r="329" spans="4:18" ht="15.75" customHeight="1">
      <c r="D329" s="2"/>
      <c r="I329" s="2"/>
      <c r="J329" s="3"/>
      <c r="K329" s="3"/>
      <c r="M329" s="4"/>
      <c r="Q329" s="5"/>
      <c r="R329" s="3"/>
    </row>
    <row r="330" spans="4:18" ht="15.75" customHeight="1">
      <c r="D330" s="2"/>
      <c r="I330" s="2"/>
      <c r="J330" s="3"/>
      <c r="K330" s="3"/>
      <c r="M330" s="4"/>
      <c r="Q330" s="5"/>
      <c r="R330" s="3"/>
    </row>
    <row r="331" spans="4:18" ht="15.75" customHeight="1">
      <c r="D331" s="2"/>
      <c r="I331" s="2"/>
      <c r="J331" s="3"/>
      <c r="K331" s="3"/>
      <c r="M331" s="4"/>
      <c r="Q331" s="5"/>
      <c r="R331" s="3"/>
    </row>
    <row r="332" spans="4:18" ht="15.75" customHeight="1">
      <c r="D332" s="2"/>
      <c r="I332" s="2"/>
      <c r="J332" s="3"/>
      <c r="K332" s="3"/>
      <c r="M332" s="4"/>
      <c r="Q332" s="5"/>
      <c r="R332" s="3"/>
    </row>
    <row r="333" spans="4:18" ht="15.75" customHeight="1">
      <c r="D333" s="2"/>
      <c r="I333" s="2"/>
      <c r="J333" s="3"/>
      <c r="K333" s="3"/>
      <c r="M333" s="4"/>
      <c r="Q333" s="5"/>
      <c r="R333" s="3"/>
    </row>
    <row r="334" spans="4:18" ht="15.75" customHeight="1">
      <c r="D334" s="2"/>
      <c r="I334" s="2"/>
      <c r="J334" s="3"/>
      <c r="K334" s="3"/>
      <c r="M334" s="4"/>
      <c r="Q334" s="5"/>
      <c r="R334" s="3"/>
    </row>
    <row r="335" spans="4:18" ht="15.75" customHeight="1">
      <c r="D335" s="2"/>
      <c r="I335" s="2"/>
      <c r="J335" s="3"/>
      <c r="K335" s="3"/>
      <c r="M335" s="4"/>
      <c r="Q335" s="5"/>
      <c r="R335" s="3"/>
    </row>
    <row r="336" spans="4:18" ht="15.75" customHeight="1">
      <c r="D336" s="2"/>
      <c r="I336" s="2"/>
      <c r="J336" s="3"/>
      <c r="K336" s="3"/>
      <c r="M336" s="4"/>
      <c r="Q336" s="5"/>
      <c r="R336" s="3"/>
    </row>
    <row r="337" spans="4:18" ht="15.75" customHeight="1">
      <c r="D337" s="2"/>
      <c r="I337" s="2"/>
      <c r="J337" s="3"/>
      <c r="K337" s="3"/>
      <c r="M337" s="4"/>
      <c r="Q337" s="5"/>
      <c r="R337" s="3"/>
    </row>
    <row r="338" spans="4:18" ht="15.75" customHeight="1">
      <c r="D338" s="2"/>
      <c r="I338" s="2"/>
      <c r="J338" s="3"/>
      <c r="K338" s="3"/>
      <c r="M338" s="4"/>
      <c r="Q338" s="5"/>
      <c r="R338" s="3"/>
    </row>
    <row r="339" spans="4:18" ht="15.75" customHeight="1">
      <c r="D339" s="2"/>
      <c r="I339" s="2"/>
      <c r="J339" s="3"/>
      <c r="K339" s="3"/>
      <c r="M339" s="4"/>
      <c r="Q339" s="5"/>
      <c r="R339" s="3"/>
    </row>
    <row r="340" spans="4:18" ht="15.75" customHeight="1">
      <c r="D340" s="2"/>
      <c r="I340" s="2"/>
      <c r="J340" s="3"/>
      <c r="K340" s="3"/>
      <c r="M340" s="4"/>
      <c r="Q340" s="5"/>
      <c r="R340" s="3"/>
    </row>
    <row r="341" spans="4:18" ht="15.75" customHeight="1">
      <c r="D341" s="2"/>
      <c r="I341" s="2"/>
      <c r="J341" s="3"/>
      <c r="K341" s="3"/>
      <c r="M341" s="4"/>
      <c r="Q341" s="5"/>
      <c r="R341" s="3"/>
    </row>
    <row r="342" spans="4:18" ht="15.75" customHeight="1">
      <c r="D342" s="2"/>
      <c r="I342" s="2"/>
      <c r="J342" s="3"/>
      <c r="K342" s="3"/>
      <c r="M342" s="4"/>
      <c r="Q342" s="5"/>
      <c r="R342" s="3"/>
    </row>
    <row r="343" spans="4:18" ht="15.75" customHeight="1">
      <c r="D343" s="2"/>
      <c r="I343" s="2"/>
      <c r="J343" s="3"/>
      <c r="K343" s="3"/>
      <c r="M343" s="4"/>
      <c r="Q343" s="5"/>
      <c r="R343" s="3"/>
    </row>
    <row r="344" spans="4:18" ht="15.75" customHeight="1">
      <c r="D344" s="2"/>
      <c r="I344" s="2"/>
      <c r="J344" s="3"/>
      <c r="K344" s="3"/>
      <c r="M344" s="4"/>
      <c r="Q344" s="5"/>
      <c r="R344" s="3"/>
    </row>
    <row r="345" spans="4:18" ht="15.75" customHeight="1">
      <c r="D345" s="2"/>
      <c r="I345" s="2"/>
      <c r="J345" s="3"/>
      <c r="K345" s="3"/>
      <c r="M345" s="4"/>
      <c r="Q345" s="5"/>
      <c r="R345" s="3"/>
    </row>
    <row r="346" spans="4:18" ht="15.75" customHeight="1">
      <c r="D346" s="2"/>
      <c r="I346" s="2"/>
      <c r="J346" s="3"/>
      <c r="K346" s="3"/>
      <c r="M346" s="4"/>
      <c r="Q346" s="5"/>
      <c r="R346" s="3"/>
    </row>
    <row r="347" spans="4:18" ht="15.75" customHeight="1">
      <c r="D347" s="2"/>
      <c r="I347" s="2"/>
      <c r="J347" s="3"/>
      <c r="K347" s="3"/>
      <c r="M347" s="4"/>
      <c r="Q347" s="5"/>
      <c r="R347" s="3"/>
    </row>
    <row r="348" spans="4:18" ht="15.75" customHeight="1">
      <c r="D348" s="2"/>
      <c r="I348" s="2"/>
      <c r="J348" s="3"/>
      <c r="K348" s="3"/>
      <c r="M348" s="4"/>
      <c r="Q348" s="5"/>
      <c r="R348" s="3"/>
    </row>
    <row r="349" spans="4:18" ht="15.75" customHeight="1">
      <c r="D349" s="2"/>
      <c r="I349" s="2"/>
      <c r="J349" s="3"/>
      <c r="K349" s="3"/>
      <c r="M349" s="4"/>
      <c r="Q349" s="5"/>
      <c r="R349" s="3"/>
    </row>
    <row r="350" spans="4:18" ht="15.75" customHeight="1">
      <c r="D350" s="2"/>
      <c r="I350" s="2"/>
      <c r="J350" s="3"/>
      <c r="K350" s="3"/>
      <c r="M350" s="4"/>
      <c r="Q350" s="5"/>
      <c r="R350" s="3"/>
    </row>
    <row r="351" spans="4:18" ht="15.75" customHeight="1">
      <c r="D351" s="2"/>
      <c r="I351" s="2"/>
      <c r="J351" s="3"/>
      <c r="K351" s="3"/>
      <c r="M351" s="4"/>
      <c r="Q351" s="5"/>
      <c r="R351" s="3"/>
    </row>
    <row r="352" spans="4:18" ht="15.75" customHeight="1">
      <c r="D352" s="2"/>
      <c r="I352" s="2"/>
      <c r="J352" s="3"/>
      <c r="K352" s="3"/>
      <c r="M352" s="4"/>
      <c r="Q352" s="5"/>
      <c r="R352" s="3"/>
    </row>
    <row r="353" spans="4:18" ht="15.75" customHeight="1">
      <c r="D353" s="2"/>
      <c r="I353" s="2"/>
      <c r="J353" s="3"/>
      <c r="K353" s="3"/>
      <c r="M353" s="4"/>
      <c r="Q353" s="5"/>
      <c r="R353" s="3"/>
    </row>
    <row r="354" spans="4:18" ht="15.75" customHeight="1">
      <c r="D354" s="2"/>
      <c r="I354" s="2"/>
      <c r="J354" s="3"/>
      <c r="K354" s="3"/>
      <c r="M354" s="4"/>
      <c r="Q354" s="5"/>
      <c r="R354" s="3"/>
    </row>
    <row r="355" spans="4:18" ht="15.75" customHeight="1">
      <c r="D355" s="2"/>
      <c r="I355" s="2"/>
      <c r="J355" s="3"/>
      <c r="K355" s="3"/>
      <c r="M355" s="4"/>
      <c r="Q355" s="5"/>
      <c r="R355" s="3"/>
    </row>
    <row r="356" spans="4:18" ht="15.75" customHeight="1">
      <c r="D356" s="2"/>
      <c r="I356" s="2"/>
      <c r="J356" s="3"/>
      <c r="K356" s="3"/>
      <c r="M356" s="4"/>
      <c r="Q356" s="5"/>
      <c r="R356" s="3"/>
    </row>
    <row r="357" spans="4:18" ht="15.75" customHeight="1">
      <c r="D357" s="2"/>
      <c r="I357" s="2"/>
      <c r="J357" s="3"/>
      <c r="K357" s="3"/>
      <c r="M357" s="4"/>
      <c r="Q357" s="5"/>
      <c r="R357" s="3"/>
    </row>
    <row r="358" spans="4:18" ht="15.75" customHeight="1">
      <c r="D358" s="2"/>
      <c r="I358" s="2"/>
      <c r="J358" s="3"/>
      <c r="K358" s="3"/>
      <c r="M358" s="4"/>
      <c r="Q358" s="5"/>
      <c r="R358" s="3"/>
    </row>
    <row r="359" spans="4:18" ht="15.75" customHeight="1">
      <c r="D359" s="2"/>
      <c r="I359" s="2"/>
      <c r="J359" s="3"/>
      <c r="K359" s="3"/>
      <c r="M359" s="4"/>
      <c r="Q359" s="5"/>
      <c r="R359" s="3"/>
    </row>
    <row r="360" spans="4:18" ht="15.75" customHeight="1">
      <c r="D360" s="2"/>
      <c r="I360" s="2"/>
      <c r="J360" s="3"/>
      <c r="K360" s="3"/>
      <c r="M360" s="4"/>
      <c r="Q360" s="5"/>
      <c r="R360" s="3"/>
    </row>
    <row r="361" spans="4:18" ht="15.75" customHeight="1">
      <c r="D361" s="2"/>
      <c r="I361" s="2"/>
      <c r="J361" s="3"/>
      <c r="K361" s="3"/>
      <c r="M361" s="4"/>
      <c r="Q361" s="5"/>
      <c r="R361" s="3"/>
    </row>
    <row r="362" spans="4:18" ht="15.75" customHeight="1">
      <c r="D362" s="2"/>
      <c r="I362" s="2"/>
      <c r="J362" s="3"/>
      <c r="K362" s="3"/>
      <c r="M362" s="4"/>
      <c r="Q362" s="5"/>
      <c r="R362" s="3"/>
    </row>
    <row r="363" spans="4:18" ht="15.75" customHeight="1">
      <c r="D363" s="2"/>
      <c r="I363" s="2"/>
      <c r="J363" s="3"/>
      <c r="K363" s="3"/>
      <c r="M363" s="4"/>
      <c r="Q363" s="5"/>
      <c r="R363" s="3"/>
    </row>
    <row r="364" spans="4:18" ht="15.75" customHeight="1">
      <c r="D364" s="2"/>
      <c r="I364" s="2"/>
      <c r="J364" s="3"/>
      <c r="K364" s="3"/>
      <c r="M364" s="4"/>
      <c r="Q364" s="5"/>
      <c r="R364" s="3"/>
    </row>
    <row r="365" spans="4:18" ht="15.75" customHeight="1">
      <c r="D365" s="2"/>
      <c r="I365" s="2"/>
      <c r="J365" s="3"/>
      <c r="K365" s="3"/>
      <c r="M365" s="4"/>
      <c r="Q365" s="5"/>
      <c r="R365" s="3"/>
    </row>
    <row r="366" spans="4:18" ht="15.75" customHeight="1">
      <c r="D366" s="2"/>
      <c r="I366" s="2"/>
      <c r="J366" s="3"/>
      <c r="K366" s="3"/>
      <c r="M366" s="4"/>
      <c r="Q366" s="5"/>
      <c r="R366" s="3"/>
    </row>
    <row r="367" spans="4:18" ht="15.75" customHeight="1">
      <c r="D367" s="2"/>
      <c r="I367" s="2"/>
      <c r="J367" s="3"/>
      <c r="K367" s="3"/>
      <c r="M367" s="4"/>
      <c r="Q367" s="5"/>
      <c r="R367" s="3"/>
    </row>
    <row r="368" spans="4:18" ht="15.75" customHeight="1">
      <c r="D368" s="2"/>
      <c r="I368" s="2"/>
      <c r="J368" s="3"/>
      <c r="K368" s="3"/>
      <c r="M368" s="4"/>
      <c r="Q368" s="5"/>
      <c r="R368" s="3"/>
    </row>
    <row r="369" spans="4:18" ht="15.75" customHeight="1">
      <c r="D369" s="2"/>
      <c r="I369" s="2"/>
      <c r="J369" s="3"/>
      <c r="K369" s="3"/>
      <c r="M369" s="4"/>
      <c r="Q369" s="5"/>
      <c r="R369" s="3"/>
    </row>
    <row r="370" spans="4:18" ht="15.75" customHeight="1">
      <c r="D370" s="2"/>
      <c r="I370" s="2"/>
      <c r="J370" s="3"/>
      <c r="K370" s="3"/>
      <c r="M370" s="4"/>
      <c r="Q370" s="5"/>
      <c r="R370" s="3"/>
    </row>
    <row r="371" spans="4:18" ht="15.75" customHeight="1">
      <c r="D371" s="2"/>
      <c r="I371" s="2"/>
      <c r="J371" s="3"/>
      <c r="K371" s="3"/>
      <c r="M371" s="4"/>
      <c r="Q371" s="5"/>
      <c r="R371" s="3"/>
    </row>
    <row r="372" spans="4:18" ht="15.75" customHeight="1">
      <c r="D372" s="2"/>
      <c r="I372" s="2"/>
      <c r="J372" s="3"/>
      <c r="K372" s="3"/>
      <c r="M372" s="4"/>
      <c r="Q372" s="5"/>
      <c r="R372" s="3"/>
    </row>
    <row r="373" spans="4:18" ht="15.75" customHeight="1">
      <c r="D373" s="2"/>
      <c r="I373" s="2"/>
      <c r="J373" s="3"/>
      <c r="K373" s="3"/>
      <c r="M373" s="4"/>
      <c r="Q373" s="5"/>
      <c r="R373" s="3"/>
    </row>
    <row r="374" spans="4:18" ht="15.75" customHeight="1">
      <c r="D374" s="2"/>
      <c r="I374" s="2"/>
      <c r="J374" s="3"/>
      <c r="K374" s="3"/>
      <c r="M374" s="4"/>
      <c r="Q374" s="5"/>
      <c r="R374" s="3"/>
    </row>
    <row r="375" spans="4:18" ht="15.75" customHeight="1">
      <c r="D375" s="2"/>
      <c r="I375" s="2"/>
      <c r="J375" s="3"/>
      <c r="K375" s="3"/>
      <c r="M375" s="4"/>
      <c r="Q375" s="5"/>
      <c r="R375" s="3"/>
    </row>
    <row r="376" spans="4:18" ht="15.75" customHeight="1">
      <c r="D376" s="2"/>
      <c r="I376" s="2"/>
      <c r="J376" s="3"/>
      <c r="K376" s="3"/>
      <c r="M376" s="4"/>
      <c r="Q376" s="5"/>
      <c r="R376" s="3"/>
    </row>
    <row r="377" spans="4:18" ht="15.75" customHeight="1">
      <c r="D377" s="2"/>
      <c r="I377" s="2"/>
      <c r="J377" s="3"/>
      <c r="K377" s="3"/>
      <c r="M377" s="4"/>
      <c r="Q377" s="5"/>
      <c r="R377" s="3"/>
    </row>
    <row r="378" spans="4:18" ht="15.75" customHeight="1">
      <c r="D378" s="2"/>
      <c r="I378" s="2"/>
      <c r="J378" s="3"/>
      <c r="K378" s="3"/>
      <c r="M378" s="4"/>
      <c r="Q378" s="5"/>
      <c r="R378" s="3"/>
    </row>
    <row r="379" spans="4:18" ht="15.75" customHeight="1">
      <c r="D379" s="2"/>
      <c r="I379" s="2"/>
      <c r="J379" s="3"/>
      <c r="K379" s="3"/>
      <c r="M379" s="4"/>
      <c r="Q379" s="5"/>
      <c r="R379" s="3"/>
    </row>
    <row r="380" spans="4:18" ht="15.75" customHeight="1">
      <c r="D380" s="2"/>
      <c r="I380" s="2"/>
      <c r="J380" s="3"/>
      <c r="K380" s="3"/>
      <c r="M380" s="4"/>
      <c r="Q380" s="5"/>
      <c r="R380" s="3"/>
    </row>
    <row r="381" spans="4:18" ht="15.75" customHeight="1">
      <c r="D381" s="2"/>
      <c r="I381" s="2"/>
      <c r="J381" s="3"/>
      <c r="K381" s="3"/>
      <c r="M381" s="4"/>
      <c r="Q381" s="5"/>
      <c r="R381" s="3"/>
    </row>
    <row r="382" spans="4:18" ht="15.75" customHeight="1">
      <c r="D382" s="2"/>
      <c r="I382" s="2"/>
      <c r="J382" s="3"/>
      <c r="K382" s="3"/>
      <c r="M382" s="4"/>
      <c r="Q382" s="5"/>
      <c r="R382" s="3"/>
    </row>
    <row r="383" spans="4:18" ht="15.75" customHeight="1">
      <c r="D383" s="2"/>
      <c r="I383" s="2"/>
      <c r="J383" s="3"/>
      <c r="K383" s="3"/>
      <c r="M383" s="4"/>
      <c r="Q383" s="5"/>
      <c r="R383" s="3"/>
    </row>
    <row r="384" spans="4:18" ht="15.75" customHeight="1">
      <c r="D384" s="2"/>
      <c r="I384" s="2"/>
      <c r="J384" s="3"/>
      <c r="K384" s="3"/>
      <c r="M384" s="4"/>
      <c r="Q384" s="5"/>
      <c r="R384" s="3"/>
    </row>
    <row r="385" spans="4:18" ht="15.75" customHeight="1">
      <c r="D385" s="2"/>
      <c r="I385" s="2"/>
      <c r="J385" s="3"/>
      <c r="K385" s="3"/>
      <c r="M385" s="4"/>
      <c r="Q385" s="5"/>
      <c r="R385" s="3"/>
    </row>
    <row r="386" spans="4:18" ht="15.75" customHeight="1">
      <c r="D386" s="2"/>
      <c r="I386" s="2"/>
      <c r="J386" s="3"/>
      <c r="K386" s="3"/>
      <c r="M386" s="4"/>
      <c r="Q386" s="5"/>
      <c r="R386" s="3"/>
    </row>
    <row r="387" spans="4:18" ht="15.75" customHeight="1">
      <c r="D387" s="2"/>
      <c r="I387" s="2"/>
      <c r="J387" s="3"/>
      <c r="K387" s="3"/>
      <c r="M387" s="4"/>
      <c r="Q387" s="5"/>
      <c r="R387" s="3"/>
    </row>
    <row r="388" spans="4:18" ht="15.75" customHeight="1">
      <c r="D388" s="2"/>
      <c r="I388" s="2"/>
      <c r="J388" s="3"/>
      <c r="K388" s="3"/>
      <c r="M388" s="4"/>
      <c r="Q388" s="5"/>
      <c r="R388" s="3"/>
    </row>
    <row r="389" spans="4:18" ht="15.75" customHeight="1">
      <c r="D389" s="2"/>
      <c r="I389" s="2"/>
      <c r="J389" s="3"/>
      <c r="K389" s="3"/>
      <c r="M389" s="4"/>
      <c r="Q389" s="5"/>
      <c r="R389" s="3"/>
    </row>
    <row r="390" spans="4:18" ht="15.75" customHeight="1">
      <c r="D390" s="2"/>
      <c r="I390" s="2"/>
      <c r="J390" s="3"/>
      <c r="K390" s="3"/>
      <c r="M390" s="4"/>
      <c r="Q390" s="5"/>
      <c r="R390" s="3"/>
    </row>
    <row r="391" spans="4:18" ht="15.75" customHeight="1">
      <c r="D391" s="2"/>
      <c r="I391" s="2"/>
      <c r="J391" s="3"/>
      <c r="K391" s="3"/>
      <c r="M391" s="4"/>
      <c r="Q391" s="5"/>
      <c r="R391" s="3"/>
    </row>
    <row r="392" spans="4:18" ht="15.75" customHeight="1">
      <c r="D392" s="2"/>
      <c r="I392" s="2"/>
      <c r="J392" s="3"/>
      <c r="K392" s="3"/>
      <c r="M392" s="4"/>
      <c r="Q392" s="5"/>
      <c r="R392" s="3"/>
    </row>
    <row r="393" spans="4:18" ht="15.75" customHeight="1">
      <c r="D393" s="2"/>
      <c r="I393" s="2"/>
      <c r="J393" s="3"/>
      <c r="K393" s="3"/>
      <c r="M393" s="4"/>
      <c r="Q393" s="5"/>
      <c r="R393" s="3"/>
    </row>
    <row r="394" spans="4:18" ht="15.75" customHeight="1">
      <c r="D394" s="2"/>
      <c r="I394" s="2"/>
      <c r="J394" s="3"/>
      <c r="K394" s="3"/>
      <c r="M394" s="4"/>
      <c r="Q394" s="5"/>
      <c r="R394" s="3"/>
    </row>
    <row r="395" spans="4:18" ht="15.75" customHeight="1">
      <c r="D395" s="2"/>
      <c r="I395" s="2"/>
      <c r="J395" s="3"/>
      <c r="K395" s="3"/>
      <c r="M395" s="4"/>
      <c r="Q395" s="5"/>
      <c r="R395" s="3"/>
    </row>
    <row r="396" spans="4:18" ht="15.75" customHeight="1">
      <c r="D396" s="2"/>
      <c r="I396" s="2"/>
      <c r="J396" s="3"/>
      <c r="K396" s="3"/>
      <c r="M396" s="4"/>
      <c r="Q396" s="5"/>
      <c r="R396" s="3"/>
    </row>
    <row r="397" spans="4:18" ht="15.75" customHeight="1">
      <c r="D397" s="2"/>
      <c r="I397" s="2"/>
      <c r="J397" s="3"/>
      <c r="K397" s="3"/>
      <c r="M397" s="4"/>
      <c r="Q397" s="5"/>
      <c r="R397" s="3"/>
    </row>
    <row r="398" spans="4:18" ht="15.75" customHeight="1">
      <c r="D398" s="2"/>
      <c r="I398" s="2"/>
      <c r="J398" s="3"/>
      <c r="K398" s="3"/>
      <c r="M398" s="4"/>
      <c r="Q398" s="5"/>
      <c r="R398" s="3"/>
    </row>
    <row r="399" spans="4:18" ht="15.75" customHeight="1">
      <c r="D399" s="2"/>
      <c r="I399" s="2"/>
      <c r="J399" s="3"/>
      <c r="K399" s="3"/>
      <c r="M399" s="4"/>
      <c r="Q399" s="5"/>
      <c r="R399" s="3"/>
    </row>
    <row r="400" spans="4:18" ht="15.75" customHeight="1">
      <c r="D400" s="2"/>
      <c r="I400" s="2"/>
      <c r="J400" s="3"/>
      <c r="K400" s="3"/>
      <c r="M400" s="4"/>
      <c r="Q400" s="5"/>
      <c r="R400" s="3"/>
    </row>
    <row r="401" spans="4:18" ht="15.75" customHeight="1">
      <c r="D401" s="2"/>
      <c r="I401" s="2"/>
      <c r="J401" s="3"/>
      <c r="K401" s="3"/>
      <c r="M401" s="4"/>
      <c r="Q401" s="5"/>
      <c r="R401" s="3"/>
    </row>
    <row r="402" spans="4:18" ht="15.75" customHeight="1">
      <c r="D402" s="2"/>
      <c r="I402" s="2"/>
      <c r="J402" s="3"/>
      <c r="K402" s="3"/>
      <c r="M402" s="4"/>
      <c r="Q402" s="5"/>
      <c r="R402" s="3"/>
    </row>
    <row r="403" spans="4:18" ht="15.75" customHeight="1">
      <c r="D403" s="2"/>
      <c r="I403" s="2"/>
      <c r="J403" s="3"/>
      <c r="K403" s="3"/>
      <c r="M403" s="4"/>
      <c r="Q403" s="5"/>
      <c r="R403" s="3"/>
    </row>
    <row r="404" spans="4:18" ht="15.75" customHeight="1">
      <c r="D404" s="2"/>
      <c r="I404" s="2"/>
      <c r="J404" s="3"/>
      <c r="K404" s="3"/>
      <c r="M404" s="4"/>
      <c r="Q404" s="5"/>
      <c r="R404" s="3"/>
    </row>
    <row r="405" spans="4:18" ht="15.75" customHeight="1">
      <c r="D405" s="2"/>
      <c r="I405" s="2"/>
      <c r="J405" s="3"/>
      <c r="K405" s="3"/>
      <c r="M405" s="4"/>
      <c r="Q405" s="5"/>
      <c r="R405" s="3"/>
    </row>
    <row r="406" spans="4:18" ht="15.75" customHeight="1">
      <c r="D406" s="2"/>
      <c r="I406" s="2"/>
      <c r="J406" s="3"/>
      <c r="K406" s="3"/>
      <c r="M406" s="4"/>
      <c r="Q406" s="5"/>
      <c r="R406" s="3"/>
    </row>
    <row r="407" spans="4:18" ht="15.75" customHeight="1">
      <c r="D407" s="2"/>
      <c r="I407" s="2"/>
      <c r="J407" s="3"/>
      <c r="K407" s="3"/>
      <c r="M407" s="4"/>
      <c r="Q407" s="5"/>
      <c r="R407" s="3"/>
    </row>
    <row r="408" spans="4:18" ht="15.75" customHeight="1">
      <c r="D408" s="2"/>
      <c r="I408" s="2"/>
      <c r="J408" s="3"/>
      <c r="K408" s="3"/>
      <c r="M408" s="4"/>
      <c r="Q408" s="5"/>
      <c r="R408" s="3"/>
    </row>
    <row r="409" spans="4:18" ht="15.75" customHeight="1">
      <c r="D409" s="2"/>
      <c r="I409" s="2"/>
      <c r="J409" s="3"/>
      <c r="K409" s="3"/>
      <c r="M409" s="4"/>
      <c r="Q409" s="5"/>
      <c r="R409" s="3"/>
    </row>
    <row r="410" spans="4:18" ht="15.75" customHeight="1">
      <c r="D410" s="2"/>
      <c r="I410" s="2"/>
      <c r="J410" s="3"/>
      <c r="K410" s="3"/>
      <c r="M410" s="4"/>
      <c r="Q410" s="5"/>
      <c r="R410" s="3"/>
    </row>
    <row r="411" spans="4:18" ht="15.75" customHeight="1">
      <c r="D411" s="2"/>
      <c r="I411" s="2"/>
      <c r="J411" s="3"/>
      <c r="K411" s="3"/>
      <c r="M411" s="4"/>
      <c r="Q411" s="5"/>
      <c r="R411" s="3"/>
    </row>
    <row r="412" spans="4:18" ht="15.75" customHeight="1">
      <c r="D412" s="2"/>
      <c r="I412" s="2"/>
      <c r="J412" s="3"/>
      <c r="K412" s="3"/>
      <c r="M412" s="4"/>
      <c r="Q412" s="5"/>
      <c r="R412" s="3"/>
    </row>
    <row r="413" spans="4:18" ht="15.75" customHeight="1">
      <c r="D413" s="2"/>
      <c r="I413" s="2"/>
      <c r="J413" s="3"/>
      <c r="K413" s="3"/>
      <c r="M413" s="4"/>
      <c r="Q413" s="5"/>
      <c r="R413" s="3"/>
    </row>
    <row r="414" spans="4:18" ht="15.75" customHeight="1">
      <c r="D414" s="2"/>
      <c r="I414" s="2"/>
      <c r="J414" s="3"/>
      <c r="K414" s="3"/>
      <c r="M414" s="4"/>
      <c r="Q414" s="5"/>
      <c r="R414" s="3"/>
    </row>
    <row r="415" spans="4:18" ht="15.75" customHeight="1">
      <c r="D415" s="2"/>
      <c r="I415" s="2"/>
      <c r="J415" s="3"/>
      <c r="K415" s="3"/>
      <c r="M415" s="4"/>
      <c r="Q415" s="5"/>
      <c r="R415" s="3"/>
    </row>
    <row r="416" spans="4:18" ht="15.75" customHeight="1">
      <c r="D416" s="2"/>
      <c r="I416" s="2"/>
      <c r="J416" s="3"/>
      <c r="K416" s="3"/>
      <c r="M416" s="4"/>
      <c r="Q416" s="5"/>
      <c r="R416" s="3"/>
    </row>
    <row r="417" spans="4:18" ht="15.75" customHeight="1">
      <c r="D417" s="2"/>
      <c r="I417" s="2"/>
      <c r="J417" s="3"/>
      <c r="K417" s="3"/>
      <c r="M417" s="4"/>
      <c r="Q417" s="5"/>
      <c r="R417" s="3"/>
    </row>
    <row r="418" spans="4:18" ht="15.75" customHeight="1">
      <c r="D418" s="2"/>
      <c r="I418" s="2"/>
      <c r="J418" s="3"/>
      <c r="K418" s="3"/>
      <c r="M418" s="4"/>
      <c r="Q418" s="5"/>
      <c r="R418" s="3"/>
    </row>
    <row r="419" spans="4:18" ht="15.75" customHeight="1">
      <c r="D419" s="2"/>
      <c r="I419" s="2"/>
      <c r="J419" s="3"/>
      <c r="K419" s="3"/>
      <c r="M419" s="4"/>
      <c r="Q419" s="5"/>
      <c r="R419" s="3"/>
    </row>
    <row r="420" spans="4:18" ht="15.75" customHeight="1">
      <c r="D420" s="2"/>
      <c r="I420" s="2"/>
      <c r="J420" s="3"/>
      <c r="K420" s="3"/>
      <c r="M420" s="4"/>
      <c r="Q420" s="5"/>
      <c r="R420" s="3"/>
    </row>
    <row r="421" spans="4:18" ht="15.75" customHeight="1">
      <c r="D421" s="2"/>
      <c r="I421" s="2"/>
      <c r="J421" s="3"/>
      <c r="K421" s="3"/>
      <c r="M421" s="4"/>
      <c r="Q421" s="5"/>
      <c r="R421" s="3"/>
    </row>
    <row r="422" spans="4:18" ht="15.75" customHeight="1">
      <c r="D422" s="2"/>
      <c r="I422" s="2"/>
      <c r="J422" s="3"/>
      <c r="K422" s="3"/>
      <c r="M422" s="4"/>
      <c r="Q422" s="5"/>
      <c r="R422" s="3"/>
    </row>
    <row r="423" spans="4:18" ht="15.75" customHeight="1">
      <c r="D423" s="2"/>
      <c r="I423" s="2"/>
      <c r="J423" s="3"/>
      <c r="K423" s="3"/>
      <c r="M423" s="4"/>
      <c r="Q423" s="5"/>
      <c r="R423" s="3"/>
    </row>
    <row r="424" spans="4:18" ht="15.75" customHeight="1">
      <c r="D424" s="2"/>
      <c r="I424" s="2"/>
      <c r="J424" s="3"/>
      <c r="K424" s="3"/>
      <c r="M424" s="4"/>
      <c r="Q424" s="5"/>
      <c r="R424" s="3"/>
    </row>
    <row r="425" spans="4:18" ht="15.75" customHeight="1">
      <c r="D425" s="2"/>
      <c r="I425" s="2"/>
      <c r="J425" s="3"/>
      <c r="K425" s="3"/>
      <c r="M425" s="4"/>
      <c r="Q425" s="5"/>
      <c r="R425" s="3"/>
    </row>
    <row r="426" spans="4:18" ht="15.75" customHeight="1">
      <c r="D426" s="2"/>
      <c r="I426" s="2"/>
      <c r="J426" s="3"/>
      <c r="K426" s="3"/>
      <c r="M426" s="4"/>
      <c r="Q426" s="5"/>
      <c r="R426" s="3"/>
    </row>
    <row r="427" spans="4:18" ht="15.75" customHeight="1">
      <c r="D427" s="2"/>
      <c r="I427" s="2"/>
      <c r="J427" s="3"/>
      <c r="K427" s="3"/>
      <c r="M427" s="4"/>
      <c r="Q427" s="5"/>
      <c r="R427" s="3"/>
    </row>
    <row r="428" spans="4:18" ht="15.75" customHeight="1">
      <c r="D428" s="2"/>
      <c r="I428" s="2"/>
      <c r="J428" s="3"/>
      <c r="K428" s="3"/>
      <c r="M428" s="4"/>
      <c r="Q428" s="5"/>
      <c r="R428" s="3"/>
    </row>
    <row r="429" spans="4:18" ht="15.75" customHeight="1">
      <c r="D429" s="2"/>
      <c r="I429" s="2"/>
      <c r="J429" s="3"/>
      <c r="K429" s="3"/>
      <c r="M429" s="4"/>
      <c r="Q429" s="5"/>
      <c r="R429" s="3"/>
    </row>
    <row r="430" spans="4:18" ht="15.75" customHeight="1">
      <c r="D430" s="2"/>
      <c r="I430" s="2"/>
      <c r="J430" s="3"/>
      <c r="K430" s="3"/>
      <c r="M430" s="4"/>
      <c r="Q430" s="5"/>
      <c r="R430" s="3"/>
    </row>
    <row r="431" spans="4:18" ht="15.75" customHeight="1">
      <c r="D431" s="2"/>
      <c r="I431" s="2"/>
      <c r="J431" s="3"/>
      <c r="K431" s="3"/>
      <c r="M431" s="4"/>
      <c r="Q431" s="5"/>
      <c r="R431" s="3"/>
    </row>
    <row r="432" spans="4:18" ht="15.75" customHeight="1">
      <c r="D432" s="2"/>
      <c r="I432" s="2"/>
      <c r="J432" s="3"/>
      <c r="K432" s="3"/>
      <c r="M432" s="4"/>
      <c r="Q432" s="5"/>
      <c r="R432" s="3"/>
    </row>
    <row r="433" spans="4:18" ht="15.75" customHeight="1">
      <c r="D433" s="2"/>
      <c r="I433" s="2"/>
      <c r="J433" s="3"/>
      <c r="K433" s="3"/>
      <c r="M433" s="4"/>
      <c r="Q433" s="5"/>
      <c r="R433" s="3"/>
    </row>
    <row r="434" spans="4:18" ht="15.75" customHeight="1">
      <c r="D434" s="2"/>
      <c r="I434" s="2"/>
      <c r="J434" s="3"/>
      <c r="K434" s="3"/>
      <c r="M434" s="4"/>
      <c r="Q434" s="5"/>
      <c r="R434" s="3"/>
    </row>
    <row r="435" spans="4:18" ht="15.75" customHeight="1">
      <c r="D435" s="2"/>
      <c r="I435" s="2"/>
      <c r="J435" s="3"/>
      <c r="K435" s="3"/>
      <c r="M435" s="4"/>
      <c r="Q435" s="5"/>
      <c r="R435" s="3"/>
    </row>
    <row r="436" spans="4:18" ht="15.75" customHeight="1">
      <c r="D436" s="2"/>
      <c r="I436" s="2"/>
      <c r="J436" s="3"/>
      <c r="K436" s="3"/>
      <c r="M436" s="4"/>
      <c r="Q436" s="5"/>
      <c r="R436" s="3"/>
    </row>
    <row r="437" spans="4:18" ht="15.75" customHeight="1">
      <c r="D437" s="2"/>
      <c r="I437" s="2"/>
      <c r="J437" s="3"/>
      <c r="K437" s="3"/>
      <c r="M437" s="4"/>
      <c r="Q437" s="5"/>
      <c r="R437" s="3"/>
    </row>
    <row r="438" spans="4:18" ht="15.75" customHeight="1">
      <c r="D438" s="2"/>
      <c r="I438" s="2"/>
      <c r="J438" s="3"/>
      <c r="K438" s="3"/>
      <c r="M438" s="4"/>
      <c r="Q438" s="5"/>
      <c r="R438" s="3"/>
    </row>
    <row r="439" spans="4:18" ht="15.75" customHeight="1">
      <c r="D439" s="2"/>
      <c r="I439" s="2"/>
      <c r="J439" s="3"/>
      <c r="K439" s="3"/>
      <c r="M439" s="4"/>
      <c r="Q439" s="5"/>
      <c r="R439" s="3"/>
    </row>
    <row r="440" spans="4:18" ht="15.75" customHeight="1">
      <c r="D440" s="2"/>
      <c r="I440" s="2"/>
      <c r="J440" s="3"/>
      <c r="K440" s="3"/>
      <c r="M440" s="4"/>
      <c r="Q440" s="5"/>
      <c r="R440" s="3"/>
    </row>
    <row r="441" spans="4:18" ht="15.75" customHeight="1">
      <c r="D441" s="2"/>
      <c r="I441" s="2"/>
      <c r="J441" s="3"/>
      <c r="K441" s="3"/>
      <c r="M441" s="4"/>
      <c r="Q441" s="5"/>
      <c r="R441" s="3"/>
    </row>
    <row r="442" spans="4:18" ht="15.75" customHeight="1">
      <c r="D442" s="2"/>
      <c r="I442" s="2"/>
      <c r="J442" s="3"/>
      <c r="K442" s="3"/>
      <c r="M442" s="4"/>
      <c r="Q442" s="5"/>
      <c r="R442" s="3"/>
    </row>
    <row r="443" spans="4:18" ht="15.75" customHeight="1">
      <c r="D443" s="2"/>
      <c r="I443" s="2"/>
      <c r="J443" s="3"/>
      <c r="K443" s="3"/>
      <c r="M443" s="4"/>
      <c r="Q443" s="5"/>
      <c r="R443" s="3"/>
    </row>
    <row r="444" spans="4:18" ht="15.75" customHeight="1">
      <c r="D444" s="2"/>
      <c r="I444" s="2"/>
      <c r="J444" s="3"/>
      <c r="K444" s="3"/>
      <c r="M444" s="4"/>
      <c r="Q444" s="5"/>
      <c r="R444" s="3"/>
    </row>
    <row r="445" spans="4:18" ht="15.75" customHeight="1">
      <c r="D445" s="2"/>
      <c r="I445" s="2"/>
      <c r="J445" s="3"/>
      <c r="K445" s="3"/>
      <c r="M445" s="4"/>
      <c r="Q445" s="5"/>
      <c r="R445" s="3"/>
    </row>
    <row r="446" spans="4:18" ht="15.75" customHeight="1">
      <c r="D446" s="2"/>
      <c r="I446" s="2"/>
      <c r="J446" s="3"/>
      <c r="K446" s="3"/>
      <c r="M446" s="4"/>
      <c r="Q446" s="5"/>
      <c r="R446" s="3"/>
    </row>
    <row r="447" spans="4:18" ht="15.75" customHeight="1">
      <c r="D447" s="2"/>
      <c r="I447" s="2"/>
      <c r="J447" s="3"/>
      <c r="K447" s="3"/>
      <c r="M447" s="4"/>
      <c r="Q447" s="5"/>
      <c r="R447" s="3"/>
    </row>
    <row r="448" spans="4:18" ht="15.75" customHeight="1">
      <c r="D448" s="2"/>
      <c r="I448" s="2"/>
      <c r="J448" s="3"/>
      <c r="K448" s="3"/>
      <c r="M448" s="4"/>
      <c r="Q448" s="5"/>
      <c r="R448" s="3"/>
    </row>
    <row r="449" spans="4:18" ht="15.75" customHeight="1">
      <c r="D449" s="2"/>
      <c r="I449" s="2"/>
      <c r="J449" s="3"/>
      <c r="K449" s="3"/>
      <c r="M449" s="4"/>
      <c r="Q449" s="5"/>
      <c r="R449" s="3"/>
    </row>
    <row r="450" spans="4:18" ht="15.75" customHeight="1">
      <c r="D450" s="2"/>
      <c r="I450" s="2"/>
      <c r="J450" s="3"/>
      <c r="K450" s="3"/>
      <c r="M450" s="4"/>
      <c r="Q450" s="5"/>
      <c r="R450" s="3"/>
    </row>
    <row r="451" spans="4:18" ht="15.75" customHeight="1">
      <c r="D451" s="2"/>
      <c r="I451" s="2"/>
      <c r="J451" s="3"/>
      <c r="K451" s="3"/>
      <c r="M451" s="4"/>
      <c r="Q451" s="5"/>
      <c r="R451" s="3"/>
    </row>
    <row r="452" spans="4:18" ht="15.75" customHeight="1">
      <c r="D452" s="2"/>
      <c r="I452" s="2"/>
      <c r="J452" s="3"/>
      <c r="K452" s="3"/>
      <c r="M452" s="4"/>
      <c r="Q452" s="5"/>
      <c r="R452" s="3"/>
    </row>
    <row r="453" spans="4:18" ht="15.75" customHeight="1">
      <c r="D453" s="2"/>
      <c r="I453" s="2"/>
      <c r="J453" s="3"/>
      <c r="K453" s="3"/>
      <c r="M453" s="4"/>
      <c r="Q453" s="5"/>
      <c r="R453" s="3"/>
    </row>
    <row r="454" spans="4:18" ht="15.75" customHeight="1">
      <c r="D454" s="2"/>
      <c r="I454" s="2"/>
      <c r="J454" s="3"/>
      <c r="K454" s="3"/>
      <c r="M454" s="4"/>
      <c r="Q454" s="5"/>
      <c r="R454" s="3"/>
    </row>
    <row r="455" spans="4:18" ht="15.75" customHeight="1">
      <c r="D455" s="2"/>
      <c r="I455" s="2"/>
      <c r="J455" s="3"/>
      <c r="K455" s="3"/>
      <c r="M455" s="4"/>
      <c r="Q455" s="5"/>
      <c r="R455" s="3"/>
    </row>
    <row r="456" spans="4:18" ht="15.75" customHeight="1">
      <c r="D456" s="2"/>
      <c r="I456" s="2"/>
      <c r="J456" s="3"/>
      <c r="K456" s="3"/>
      <c r="M456" s="4"/>
      <c r="Q456" s="5"/>
      <c r="R456" s="3"/>
    </row>
    <row r="457" spans="4:18" ht="15.75" customHeight="1">
      <c r="D457" s="2"/>
      <c r="I457" s="2"/>
      <c r="J457" s="3"/>
      <c r="K457" s="3"/>
      <c r="M457" s="4"/>
      <c r="Q457" s="5"/>
      <c r="R457" s="3"/>
    </row>
    <row r="458" spans="4:18" ht="15.75" customHeight="1">
      <c r="D458" s="2"/>
      <c r="I458" s="2"/>
      <c r="J458" s="3"/>
      <c r="K458" s="3"/>
      <c r="M458" s="4"/>
      <c r="Q458" s="5"/>
      <c r="R458" s="3"/>
    </row>
    <row r="459" spans="4:18" ht="15.75" customHeight="1">
      <c r="D459" s="2"/>
      <c r="I459" s="2"/>
      <c r="J459" s="3"/>
      <c r="K459" s="3"/>
      <c r="M459" s="4"/>
      <c r="Q459" s="5"/>
      <c r="R459" s="3"/>
    </row>
    <row r="460" spans="4:18" ht="15.75" customHeight="1">
      <c r="D460" s="2"/>
      <c r="I460" s="2"/>
      <c r="J460" s="3"/>
      <c r="K460" s="3"/>
      <c r="M460" s="4"/>
      <c r="Q460" s="5"/>
      <c r="R460" s="3"/>
    </row>
    <row r="461" spans="4:18" ht="15.75" customHeight="1">
      <c r="D461" s="2"/>
      <c r="I461" s="2"/>
      <c r="J461" s="3"/>
      <c r="K461" s="3"/>
      <c r="M461" s="4"/>
      <c r="Q461" s="5"/>
      <c r="R461" s="3"/>
    </row>
    <row r="462" spans="4:18" ht="15.75" customHeight="1">
      <c r="D462" s="2"/>
      <c r="I462" s="2"/>
      <c r="J462" s="3"/>
      <c r="K462" s="3"/>
      <c r="M462" s="4"/>
      <c r="Q462" s="5"/>
      <c r="R462" s="3"/>
    </row>
    <row r="463" spans="4:18" ht="15.75" customHeight="1">
      <c r="D463" s="2"/>
      <c r="I463" s="2"/>
      <c r="J463" s="3"/>
      <c r="K463" s="3"/>
      <c r="M463" s="4"/>
      <c r="Q463" s="5"/>
      <c r="R463" s="3"/>
    </row>
    <row r="464" spans="4:18" ht="15.75" customHeight="1">
      <c r="D464" s="2"/>
      <c r="I464" s="2"/>
      <c r="J464" s="3"/>
      <c r="K464" s="3"/>
      <c r="M464" s="4"/>
      <c r="Q464" s="5"/>
      <c r="R464" s="3"/>
    </row>
    <row r="465" spans="4:18" ht="15.75" customHeight="1">
      <c r="D465" s="2"/>
      <c r="I465" s="2"/>
      <c r="J465" s="3"/>
      <c r="K465" s="3"/>
      <c r="M465" s="4"/>
      <c r="Q465" s="5"/>
      <c r="R465" s="3"/>
    </row>
    <row r="466" spans="4:18" ht="15.75" customHeight="1">
      <c r="D466" s="2"/>
      <c r="I466" s="2"/>
      <c r="J466" s="3"/>
      <c r="K466" s="3"/>
      <c r="M466" s="4"/>
      <c r="Q466" s="5"/>
      <c r="R466" s="3"/>
    </row>
    <row r="467" spans="4:18" ht="15.75" customHeight="1">
      <c r="D467" s="2"/>
      <c r="I467" s="2"/>
      <c r="J467" s="3"/>
      <c r="K467" s="3"/>
      <c r="M467" s="4"/>
      <c r="Q467" s="5"/>
      <c r="R467" s="3"/>
    </row>
    <row r="468" spans="4:18" ht="15.75" customHeight="1">
      <c r="D468" s="2"/>
      <c r="I468" s="2"/>
      <c r="J468" s="3"/>
      <c r="K468" s="3"/>
      <c r="M468" s="4"/>
      <c r="Q468" s="5"/>
      <c r="R468" s="3"/>
    </row>
    <row r="469" spans="4:18" ht="15.75" customHeight="1">
      <c r="D469" s="2"/>
      <c r="I469" s="2"/>
      <c r="J469" s="3"/>
      <c r="K469" s="3"/>
      <c r="M469" s="4"/>
      <c r="Q469" s="5"/>
      <c r="R469" s="3"/>
    </row>
    <row r="470" spans="4:18" ht="15.75" customHeight="1">
      <c r="D470" s="2"/>
      <c r="I470" s="2"/>
      <c r="J470" s="3"/>
      <c r="K470" s="3"/>
      <c r="M470" s="4"/>
      <c r="Q470" s="5"/>
      <c r="R470" s="3"/>
    </row>
    <row r="471" spans="4:18" ht="15.75" customHeight="1">
      <c r="D471" s="2"/>
      <c r="I471" s="2"/>
      <c r="J471" s="3"/>
      <c r="K471" s="3"/>
      <c r="M471" s="4"/>
      <c r="Q471" s="5"/>
      <c r="R471" s="3"/>
    </row>
    <row r="472" spans="4:18" ht="15.75" customHeight="1">
      <c r="D472" s="2"/>
      <c r="I472" s="2"/>
      <c r="J472" s="3"/>
      <c r="K472" s="3"/>
      <c r="M472" s="4"/>
      <c r="Q472" s="5"/>
      <c r="R472" s="3"/>
    </row>
    <row r="473" spans="4:18" ht="15.75" customHeight="1">
      <c r="D473" s="2"/>
      <c r="I473" s="2"/>
      <c r="J473" s="3"/>
      <c r="K473" s="3"/>
      <c r="M473" s="4"/>
      <c r="Q473" s="5"/>
      <c r="R473" s="3"/>
    </row>
    <row r="474" spans="4:18" ht="15.75" customHeight="1">
      <c r="D474" s="2"/>
      <c r="I474" s="2"/>
      <c r="J474" s="3"/>
      <c r="K474" s="3"/>
      <c r="M474" s="4"/>
      <c r="Q474" s="5"/>
      <c r="R474" s="3"/>
    </row>
    <row r="475" spans="4:18" ht="15.75" customHeight="1">
      <c r="D475" s="2"/>
      <c r="I475" s="2"/>
      <c r="J475" s="3"/>
      <c r="K475" s="3"/>
      <c r="M475" s="4"/>
      <c r="Q475" s="5"/>
      <c r="R475" s="3"/>
    </row>
    <row r="476" spans="4:18" ht="15.75" customHeight="1">
      <c r="D476" s="2"/>
      <c r="I476" s="2"/>
      <c r="J476" s="3"/>
      <c r="K476" s="3"/>
      <c r="M476" s="4"/>
      <c r="Q476" s="5"/>
      <c r="R476" s="3"/>
    </row>
    <row r="477" spans="4:18" ht="15.75" customHeight="1">
      <c r="D477" s="2"/>
      <c r="I477" s="2"/>
      <c r="J477" s="3"/>
      <c r="K477" s="3"/>
      <c r="M477" s="4"/>
      <c r="Q477" s="5"/>
      <c r="R477" s="3"/>
    </row>
    <row r="478" spans="4:18" ht="15.75" customHeight="1">
      <c r="D478" s="2"/>
      <c r="I478" s="2"/>
      <c r="J478" s="3"/>
      <c r="K478" s="3"/>
      <c r="M478" s="4"/>
      <c r="Q478" s="5"/>
      <c r="R478" s="3"/>
    </row>
    <row r="479" spans="4:18" ht="15.75" customHeight="1">
      <c r="D479" s="2"/>
      <c r="I479" s="2"/>
      <c r="J479" s="3"/>
      <c r="K479" s="3"/>
      <c r="M479" s="4"/>
      <c r="Q479" s="5"/>
      <c r="R479" s="3"/>
    </row>
    <row r="480" spans="4:18" ht="15.75" customHeight="1">
      <c r="D480" s="2"/>
      <c r="I480" s="2"/>
      <c r="J480" s="3"/>
      <c r="K480" s="3"/>
      <c r="M480" s="4"/>
      <c r="Q480" s="5"/>
      <c r="R480" s="3"/>
    </row>
    <row r="481" spans="4:18" ht="15.75" customHeight="1">
      <c r="D481" s="2"/>
      <c r="I481" s="2"/>
      <c r="J481" s="3"/>
      <c r="K481" s="3"/>
      <c r="M481" s="4"/>
      <c r="Q481" s="5"/>
      <c r="R481" s="3"/>
    </row>
    <row r="482" spans="4:18" ht="15.75" customHeight="1">
      <c r="D482" s="2"/>
      <c r="I482" s="2"/>
      <c r="J482" s="3"/>
      <c r="K482" s="3"/>
      <c r="M482" s="4"/>
      <c r="Q482" s="5"/>
      <c r="R482" s="3"/>
    </row>
    <row r="483" spans="4:18" ht="15.75" customHeight="1">
      <c r="D483" s="2"/>
      <c r="I483" s="2"/>
      <c r="J483" s="3"/>
      <c r="K483" s="3"/>
      <c r="M483" s="4"/>
      <c r="Q483" s="5"/>
      <c r="R483" s="3"/>
    </row>
    <row r="484" spans="4:18" ht="15.75" customHeight="1">
      <c r="D484" s="2"/>
      <c r="I484" s="2"/>
      <c r="J484" s="3"/>
      <c r="K484" s="3"/>
      <c r="M484" s="4"/>
      <c r="Q484" s="5"/>
      <c r="R484" s="3"/>
    </row>
    <row r="485" spans="4:18" ht="15.75" customHeight="1">
      <c r="D485" s="2"/>
      <c r="I485" s="2"/>
      <c r="J485" s="3"/>
      <c r="K485" s="3"/>
      <c r="M485" s="4"/>
      <c r="Q485" s="5"/>
      <c r="R485" s="3"/>
    </row>
    <row r="486" spans="4:18" ht="15.75" customHeight="1">
      <c r="D486" s="2"/>
      <c r="I486" s="2"/>
      <c r="J486" s="3"/>
      <c r="K486" s="3"/>
      <c r="M486" s="4"/>
      <c r="Q486" s="5"/>
      <c r="R486" s="3"/>
    </row>
    <row r="487" spans="4:18" ht="15.75" customHeight="1">
      <c r="D487" s="2"/>
      <c r="I487" s="2"/>
      <c r="J487" s="3"/>
      <c r="K487" s="3"/>
      <c r="M487" s="4"/>
      <c r="Q487" s="5"/>
      <c r="R487" s="3"/>
    </row>
    <row r="488" spans="4:18" ht="15.75" customHeight="1">
      <c r="D488" s="2"/>
      <c r="I488" s="2"/>
      <c r="J488" s="3"/>
      <c r="K488" s="3"/>
      <c r="M488" s="4"/>
      <c r="Q488" s="5"/>
      <c r="R488" s="3"/>
    </row>
    <row r="489" spans="4:18" ht="15.75" customHeight="1">
      <c r="D489" s="2"/>
      <c r="I489" s="2"/>
      <c r="J489" s="3"/>
      <c r="K489" s="3"/>
      <c r="M489" s="4"/>
      <c r="Q489" s="5"/>
      <c r="R489" s="3"/>
    </row>
    <row r="490" spans="4:18" ht="15.75" customHeight="1">
      <c r="D490" s="2"/>
      <c r="I490" s="2"/>
      <c r="J490" s="3"/>
      <c r="K490" s="3"/>
      <c r="M490" s="4"/>
      <c r="Q490" s="5"/>
      <c r="R490" s="3"/>
    </row>
    <row r="491" spans="4:18" ht="15.75" customHeight="1">
      <c r="D491" s="2"/>
      <c r="I491" s="2"/>
      <c r="J491" s="3"/>
      <c r="K491" s="3"/>
      <c r="M491" s="4"/>
      <c r="Q491" s="5"/>
      <c r="R491" s="3"/>
    </row>
    <row r="492" spans="4:18" ht="15.75" customHeight="1">
      <c r="D492" s="2"/>
      <c r="I492" s="2"/>
      <c r="J492" s="3"/>
      <c r="K492" s="3"/>
      <c r="M492" s="4"/>
      <c r="Q492" s="5"/>
      <c r="R492" s="3"/>
    </row>
    <row r="493" spans="4:18" ht="15.75" customHeight="1">
      <c r="D493" s="2"/>
      <c r="I493" s="2"/>
      <c r="J493" s="3"/>
      <c r="K493" s="3"/>
      <c r="M493" s="4"/>
      <c r="Q493" s="5"/>
      <c r="R493" s="3"/>
    </row>
    <row r="494" spans="4:18" ht="15.75" customHeight="1">
      <c r="D494" s="2"/>
      <c r="I494" s="2"/>
      <c r="J494" s="3"/>
      <c r="K494" s="3"/>
      <c r="M494" s="4"/>
      <c r="Q494" s="5"/>
      <c r="R494" s="3"/>
    </row>
    <row r="495" spans="4:18" ht="15.75" customHeight="1">
      <c r="D495" s="2"/>
      <c r="I495" s="2"/>
      <c r="J495" s="3"/>
      <c r="K495" s="3"/>
      <c r="M495" s="4"/>
      <c r="Q495" s="5"/>
      <c r="R495" s="3"/>
    </row>
    <row r="496" spans="4:18" ht="15.75" customHeight="1">
      <c r="D496" s="2"/>
      <c r="I496" s="2"/>
      <c r="J496" s="3"/>
      <c r="K496" s="3"/>
      <c r="M496" s="4"/>
      <c r="Q496" s="5"/>
      <c r="R496" s="3"/>
    </row>
    <row r="497" spans="4:18" ht="15.75" customHeight="1">
      <c r="D497" s="2"/>
      <c r="I497" s="2"/>
      <c r="J497" s="3"/>
      <c r="K497" s="3"/>
      <c r="M497" s="4"/>
      <c r="Q497" s="5"/>
      <c r="R497" s="3"/>
    </row>
    <row r="498" spans="4:18" ht="15.75" customHeight="1">
      <c r="D498" s="2"/>
      <c r="I498" s="2"/>
      <c r="J498" s="3"/>
      <c r="K498" s="3"/>
      <c r="M498" s="4"/>
      <c r="Q498" s="5"/>
      <c r="R498" s="3"/>
    </row>
    <row r="499" spans="4:18" ht="15.75" customHeight="1">
      <c r="D499" s="2"/>
      <c r="I499" s="2"/>
      <c r="J499" s="3"/>
      <c r="K499" s="3"/>
      <c r="M499" s="4"/>
      <c r="Q499" s="5"/>
      <c r="R499" s="3"/>
    </row>
    <row r="500" spans="4:18" ht="15.75" customHeight="1">
      <c r="D500" s="2"/>
      <c r="I500" s="2"/>
      <c r="J500" s="3"/>
      <c r="K500" s="3"/>
      <c r="M500" s="4"/>
      <c r="Q500" s="5"/>
      <c r="R500" s="3"/>
    </row>
    <row r="501" spans="4:18" ht="15.75" customHeight="1">
      <c r="D501" s="2"/>
      <c r="I501" s="2"/>
      <c r="J501" s="3"/>
      <c r="K501" s="3"/>
      <c r="M501" s="4"/>
      <c r="Q501" s="5"/>
      <c r="R501" s="3"/>
    </row>
    <row r="502" spans="4:18" ht="15.75" customHeight="1">
      <c r="D502" s="2"/>
      <c r="I502" s="2"/>
      <c r="J502" s="3"/>
      <c r="K502" s="3"/>
      <c r="M502" s="4"/>
      <c r="Q502" s="5"/>
      <c r="R502" s="3"/>
    </row>
    <row r="503" spans="4:18" ht="15.75" customHeight="1">
      <c r="D503" s="2"/>
      <c r="I503" s="2"/>
      <c r="J503" s="3"/>
      <c r="K503" s="3"/>
      <c r="M503" s="4"/>
      <c r="Q503" s="5"/>
      <c r="R503" s="3"/>
    </row>
    <row r="504" spans="4:18" ht="15.75" customHeight="1">
      <c r="D504" s="2"/>
      <c r="I504" s="2"/>
      <c r="J504" s="3"/>
      <c r="K504" s="3"/>
      <c r="M504" s="4"/>
      <c r="Q504" s="5"/>
      <c r="R504" s="3"/>
    </row>
    <row r="505" spans="4:18" ht="15.75" customHeight="1">
      <c r="D505" s="2"/>
      <c r="I505" s="2"/>
      <c r="J505" s="3"/>
      <c r="K505" s="3"/>
      <c r="M505" s="4"/>
      <c r="Q505" s="5"/>
      <c r="R505" s="3"/>
    </row>
    <row r="506" spans="4:18" ht="15.75" customHeight="1">
      <c r="D506" s="2"/>
      <c r="I506" s="2"/>
      <c r="J506" s="3"/>
      <c r="K506" s="3"/>
      <c r="M506" s="4"/>
      <c r="Q506" s="5"/>
      <c r="R506" s="3"/>
    </row>
    <row r="507" spans="4:18" ht="15.75" customHeight="1">
      <c r="D507" s="2"/>
      <c r="I507" s="2"/>
      <c r="J507" s="3"/>
      <c r="K507" s="3"/>
      <c r="M507" s="4"/>
      <c r="Q507" s="5"/>
      <c r="R507" s="3"/>
    </row>
    <row r="508" spans="4:18" ht="15.75" customHeight="1">
      <c r="D508" s="2"/>
      <c r="I508" s="2"/>
      <c r="J508" s="3"/>
      <c r="K508" s="3"/>
      <c r="M508" s="4"/>
      <c r="Q508" s="5"/>
      <c r="R508" s="3"/>
    </row>
    <row r="509" spans="4:18" ht="15.75" customHeight="1">
      <c r="D509" s="2"/>
      <c r="I509" s="2"/>
      <c r="J509" s="3"/>
      <c r="K509" s="3"/>
      <c r="M509" s="4"/>
      <c r="Q509" s="5"/>
      <c r="R509" s="3"/>
    </row>
    <row r="510" spans="4:18" ht="15.75" customHeight="1">
      <c r="D510" s="2"/>
      <c r="I510" s="2"/>
      <c r="J510" s="3"/>
      <c r="K510" s="3"/>
      <c r="M510" s="4"/>
      <c r="Q510" s="5"/>
      <c r="R510" s="3"/>
    </row>
    <row r="511" spans="4:18" ht="15.75" customHeight="1">
      <c r="D511" s="2"/>
      <c r="I511" s="2"/>
      <c r="J511" s="3"/>
      <c r="K511" s="3"/>
      <c r="M511" s="4"/>
      <c r="Q511" s="5"/>
      <c r="R511" s="3"/>
    </row>
    <row r="512" spans="4:18" ht="15.75" customHeight="1">
      <c r="D512" s="2"/>
      <c r="I512" s="2"/>
      <c r="J512" s="3"/>
      <c r="K512" s="3"/>
      <c r="M512" s="4"/>
      <c r="Q512" s="5"/>
      <c r="R512" s="3"/>
    </row>
    <row r="513" spans="4:18" ht="15.75" customHeight="1">
      <c r="D513" s="2"/>
      <c r="I513" s="2"/>
      <c r="J513" s="3"/>
      <c r="K513" s="3"/>
      <c r="M513" s="4"/>
      <c r="Q513" s="5"/>
      <c r="R513" s="3"/>
    </row>
    <row r="514" spans="4:18" ht="15.75" customHeight="1">
      <c r="D514" s="2"/>
      <c r="I514" s="2"/>
      <c r="J514" s="3"/>
      <c r="K514" s="3"/>
      <c r="M514" s="4"/>
      <c r="Q514" s="5"/>
      <c r="R514" s="3"/>
    </row>
    <row r="515" spans="4:18" ht="15.75" customHeight="1">
      <c r="D515" s="2"/>
      <c r="I515" s="2"/>
      <c r="J515" s="3"/>
      <c r="K515" s="3"/>
      <c r="M515" s="4"/>
      <c r="Q515" s="5"/>
      <c r="R515" s="3"/>
    </row>
    <row r="516" spans="4:18" ht="15.75" customHeight="1">
      <c r="D516" s="2"/>
      <c r="I516" s="2"/>
      <c r="J516" s="3"/>
      <c r="K516" s="3"/>
      <c r="M516" s="4"/>
      <c r="Q516" s="5"/>
      <c r="R516" s="3"/>
    </row>
    <row r="517" spans="4:18" ht="15.75" customHeight="1">
      <c r="D517" s="2"/>
      <c r="I517" s="2"/>
      <c r="J517" s="3"/>
      <c r="K517" s="3"/>
      <c r="M517" s="4"/>
      <c r="Q517" s="5"/>
      <c r="R517" s="3"/>
    </row>
    <row r="518" spans="4:18" ht="15.75" customHeight="1">
      <c r="D518" s="2"/>
      <c r="I518" s="2"/>
      <c r="J518" s="3"/>
      <c r="K518" s="3"/>
      <c r="M518" s="4"/>
      <c r="Q518" s="5"/>
      <c r="R518" s="3"/>
    </row>
    <row r="519" spans="4:18" ht="15.75" customHeight="1">
      <c r="D519" s="2"/>
      <c r="I519" s="2"/>
      <c r="J519" s="3"/>
      <c r="K519" s="3"/>
      <c r="M519" s="4"/>
      <c r="Q519" s="5"/>
      <c r="R519" s="3"/>
    </row>
    <row r="520" spans="4:18" ht="15.75" customHeight="1">
      <c r="D520" s="2"/>
      <c r="I520" s="2"/>
      <c r="J520" s="3"/>
      <c r="K520" s="3"/>
      <c r="M520" s="4"/>
      <c r="Q520" s="5"/>
      <c r="R520" s="3"/>
    </row>
    <row r="521" spans="4:18" ht="15.75" customHeight="1">
      <c r="D521" s="2"/>
      <c r="I521" s="2"/>
      <c r="J521" s="3"/>
      <c r="K521" s="3"/>
      <c r="M521" s="4"/>
      <c r="Q521" s="5"/>
      <c r="R521" s="3"/>
    </row>
    <row r="522" spans="4:18" ht="15.75" customHeight="1">
      <c r="D522" s="2"/>
      <c r="I522" s="2"/>
      <c r="J522" s="3"/>
      <c r="K522" s="3"/>
      <c r="M522" s="4"/>
      <c r="Q522" s="5"/>
      <c r="R522" s="3"/>
    </row>
    <row r="523" spans="4:18" ht="15.75" customHeight="1">
      <c r="D523" s="2"/>
      <c r="I523" s="2"/>
      <c r="J523" s="3"/>
      <c r="K523" s="3"/>
      <c r="M523" s="4"/>
      <c r="Q523" s="5"/>
      <c r="R523" s="3"/>
    </row>
    <row r="524" spans="4:18" ht="15.75" customHeight="1">
      <c r="D524" s="2"/>
      <c r="I524" s="2"/>
      <c r="J524" s="3"/>
      <c r="K524" s="3"/>
      <c r="M524" s="4"/>
      <c r="Q524" s="5"/>
      <c r="R524" s="3"/>
    </row>
    <row r="525" spans="4:18" ht="15.75" customHeight="1">
      <c r="D525" s="2"/>
      <c r="I525" s="2"/>
      <c r="J525" s="3"/>
      <c r="K525" s="3"/>
      <c r="M525" s="4"/>
      <c r="Q525" s="5"/>
      <c r="R525" s="3"/>
    </row>
    <row r="526" spans="4:18" ht="15.75" customHeight="1">
      <c r="D526" s="2"/>
      <c r="I526" s="2"/>
      <c r="J526" s="3"/>
      <c r="K526" s="3"/>
      <c r="M526" s="4"/>
      <c r="Q526" s="5"/>
      <c r="R526" s="3"/>
    </row>
    <row r="527" spans="4:18" ht="15.75" customHeight="1">
      <c r="D527" s="2"/>
      <c r="I527" s="2"/>
      <c r="J527" s="3"/>
      <c r="K527" s="3"/>
      <c r="M527" s="4"/>
      <c r="Q527" s="5"/>
      <c r="R527" s="3"/>
    </row>
    <row r="528" spans="4:18" ht="15.75" customHeight="1">
      <c r="D528" s="2"/>
      <c r="I528" s="2"/>
      <c r="J528" s="3"/>
      <c r="K528" s="3"/>
      <c r="M528" s="4"/>
      <c r="Q528" s="5"/>
      <c r="R528" s="3"/>
    </row>
    <row r="529" spans="4:18" ht="15.75" customHeight="1">
      <c r="D529" s="2"/>
      <c r="I529" s="2"/>
      <c r="J529" s="3"/>
      <c r="K529" s="3"/>
      <c r="M529" s="4"/>
      <c r="Q529" s="5"/>
      <c r="R529" s="3"/>
    </row>
    <row r="530" spans="4:18" ht="15.75" customHeight="1">
      <c r="D530" s="2"/>
      <c r="I530" s="2"/>
      <c r="J530" s="3"/>
      <c r="K530" s="3"/>
      <c r="M530" s="4"/>
      <c r="Q530" s="5"/>
      <c r="R530" s="3"/>
    </row>
    <row r="531" spans="4:18" ht="15.75" customHeight="1">
      <c r="D531" s="2"/>
      <c r="I531" s="2"/>
      <c r="J531" s="3"/>
      <c r="K531" s="3"/>
      <c r="M531" s="4"/>
      <c r="Q531" s="5"/>
      <c r="R531" s="3"/>
    </row>
    <row r="532" spans="4:18" ht="15.75" customHeight="1">
      <c r="D532" s="2"/>
      <c r="I532" s="2"/>
      <c r="J532" s="3"/>
      <c r="K532" s="3"/>
      <c r="M532" s="4"/>
      <c r="Q532" s="5"/>
      <c r="R532" s="3"/>
    </row>
    <row r="533" spans="4:18" ht="15.75" customHeight="1">
      <c r="D533" s="2"/>
      <c r="I533" s="2"/>
      <c r="J533" s="3"/>
      <c r="K533" s="3"/>
      <c r="M533" s="4"/>
      <c r="Q533" s="5"/>
      <c r="R533" s="3"/>
    </row>
    <row r="534" spans="4:18" ht="15.75" customHeight="1">
      <c r="D534" s="2"/>
      <c r="I534" s="2"/>
      <c r="J534" s="3"/>
      <c r="K534" s="3"/>
      <c r="M534" s="4"/>
      <c r="Q534" s="5"/>
      <c r="R534" s="3"/>
    </row>
    <row r="535" spans="4:18" ht="15.75" customHeight="1">
      <c r="D535" s="2"/>
      <c r="I535" s="2"/>
      <c r="J535" s="3"/>
      <c r="K535" s="3"/>
      <c r="M535" s="4"/>
      <c r="Q535" s="5"/>
      <c r="R535" s="3"/>
    </row>
    <row r="536" spans="4:18" ht="15.75" customHeight="1">
      <c r="D536" s="2"/>
      <c r="I536" s="2"/>
      <c r="J536" s="3"/>
      <c r="K536" s="3"/>
      <c r="M536" s="4"/>
      <c r="Q536" s="5"/>
      <c r="R536" s="3"/>
    </row>
    <row r="537" spans="4:18" ht="15.75" customHeight="1">
      <c r="D537" s="2"/>
      <c r="I537" s="2"/>
      <c r="J537" s="3"/>
      <c r="K537" s="3"/>
      <c r="M537" s="4"/>
      <c r="Q537" s="5"/>
      <c r="R537" s="3"/>
    </row>
    <row r="538" spans="4:18" ht="15.75" customHeight="1">
      <c r="D538" s="2"/>
      <c r="I538" s="2"/>
      <c r="J538" s="3"/>
      <c r="K538" s="3"/>
      <c r="M538" s="4"/>
      <c r="Q538" s="5"/>
      <c r="R538" s="3"/>
    </row>
    <row r="539" spans="4:18" ht="15.75" customHeight="1">
      <c r="D539" s="2"/>
      <c r="I539" s="2"/>
      <c r="J539" s="3"/>
      <c r="K539" s="3"/>
      <c r="M539" s="4"/>
      <c r="Q539" s="5"/>
      <c r="R539" s="3"/>
    </row>
    <row r="540" spans="4:18" ht="15.75" customHeight="1">
      <c r="D540" s="2"/>
      <c r="I540" s="2"/>
      <c r="J540" s="3"/>
      <c r="K540" s="3"/>
      <c r="M540" s="4"/>
      <c r="Q540" s="5"/>
      <c r="R540" s="3"/>
    </row>
    <row r="541" spans="4:18" ht="15.75" customHeight="1">
      <c r="D541" s="2"/>
      <c r="I541" s="2"/>
      <c r="J541" s="3"/>
      <c r="K541" s="3"/>
      <c r="M541" s="4"/>
      <c r="Q541" s="5"/>
      <c r="R541" s="3"/>
    </row>
    <row r="542" spans="4:18" ht="15.75" customHeight="1">
      <c r="D542" s="2"/>
      <c r="I542" s="2"/>
      <c r="J542" s="3"/>
      <c r="K542" s="3"/>
      <c r="M542" s="4"/>
      <c r="Q542" s="5"/>
      <c r="R542" s="3"/>
    </row>
    <row r="543" spans="4:18" ht="15.75" customHeight="1">
      <c r="D543" s="2"/>
      <c r="I543" s="2"/>
      <c r="J543" s="3"/>
      <c r="K543" s="3"/>
      <c r="M543" s="4"/>
      <c r="Q543" s="5"/>
      <c r="R543" s="3"/>
    </row>
    <row r="544" spans="4:18" ht="15.75" customHeight="1">
      <c r="D544" s="2"/>
      <c r="I544" s="2"/>
      <c r="J544" s="3"/>
      <c r="K544" s="3"/>
      <c r="M544" s="4"/>
      <c r="Q544" s="5"/>
      <c r="R544" s="3"/>
    </row>
    <row r="545" spans="4:18" ht="15.75" customHeight="1">
      <c r="D545" s="2"/>
      <c r="I545" s="2"/>
      <c r="J545" s="3"/>
      <c r="K545" s="3"/>
      <c r="M545" s="4"/>
      <c r="Q545" s="5"/>
      <c r="R545" s="3"/>
    </row>
    <row r="546" spans="4:18" ht="15.75" customHeight="1">
      <c r="D546" s="2"/>
      <c r="I546" s="2"/>
      <c r="J546" s="3"/>
      <c r="K546" s="3"/>
      <c r="M546" s="4"/>
      <c r="Q546" s="5"/>
      <c r="R546" s="3"/>
    </row>
    <row r="547" spans="4:18" ht="15.75" customHeight="1">
      <c r="D547" s="2"/>
      <c r="I547" s="2"/>
      <c r="J547" s="3"/>
      <c r="K547" s="3"/>
      <c r="M547" s="4"/>
      <c r="Q547" s="5"/>
      <c r="R547" s="3"/>
    </row>
    <row r="548" spans="4:18" ht="15.75" customHeight="1">
      <c r="D548" s="2"/>
      <c r="I548" s="2"/>
      <c r="J548" s="3"/>
      <c r="K548" s="3"/>
      <c r="M548" s="4"/>
      <c r="Q548" s="5"/>
      <c r="R548" s="3"/>
    </row>
    <row r="549" spans="4:18" ht="15.75" customHeight="1">
      <c r="D549" s="2"/>
      <c r="I549" s="2"/>
      <c r="J549" s="3"/>
      <c r="K549" s="3"/>
      <c r="M549" s="4"/>
      <c r="Q549" s="5"/>
      <c r="R549" s="3"/>
    </row>
    <row r="550" spans="4:18" ht="15.75" customHeight="1">
      <c r="D550" s="2"/>
      <c r="I550" s="2"/>
      <c r="J550" s="3"/>
      <c r="K550" s="3"/>
      <c r="M550" s="4"/>
      <c r="Q550" s="5"/>
      <c r="R550" s="3"/>
    </row>
    <row r="551" spans="4:18" ht="15.75" customHeight="1">
      <c r="D551" s="2"/>
      <c r="I551" s="2"/>
      <c r="J551" s="3"/>
      <c r="K551" s="3"/>
      <c r="M551" s="4"/>
      <c r="Q551" s="5"/>
      <c r="R551" s="3"/>
    </row>
    <row r="552" spans="4:18" ht="15.75" customHeight="1">
      <c r="D552" s="2"/>
      <c r="I552" s="2"/>
      <c r="J552" s="3"/>
      <c r="K552" s="3"/>
      <c r="M552" s="4"/>
      <c r="Q552" s="5"/>
      <c r="R552" s="3"/>
    </row>
    <row r="553" spans="4:18" ht="15.75" customHeight="1">
      <c r="D553" s="2"/>
      <c r="I553" s="2"/>
      <c r="J553" s="3"/>
      <c r="K553" s="3"/>
      <c r="M553" s="4"/>
      <c r="Q553" s="5"/>
      <c r="R553" s="3"/>
    </row>
    <row r="554" spans="4:18" ht="15.75" customHeight="1">
      <c r="D554" s="2"/>
      <c r="I554" s="2"/>
      <c r="J554" s="3"/>
      <c r="K554" s="3"/>
      <c r="M554" s="4"/>
      <c r="Q554" s="5"/>
      <c r="R554" s="3"/>
    </row>
    <row r="555" spans="4:18" ht="15.75" customHeight="1">
      <c r="D555" s="2"/>
      <c r="I555" s="2"/>
      <c r="J555" s="3"/>
      <c r="K555" s="3"/>
      <c r="M555" s="4"/>
      <c r="Q555" s="5"/>
      <c r="R555" s="3"/>
    </row>
    <row r="556" spans="4:18" ht="15.75" customHeight="1">
      <c r="D556" s="2"/>
      <c r="I556" s="2"/>
      <c r="J556" s="3"/>
      <c r="K556" s="3"/>
      <c r="M556" s="4"/>
      <c r="Q556" s="5"/>
      <c r="R556" s="3"/>
    </row>
    <row r="557" spans="4:18" ht="15.75" customHeight="1">
      <c r="D557" s="2"/>
      <c r="I557" s="2"/>
      <c r="J557" s="3"/>
      <c r="K557" s="3"/>
      <c r="M557" s="4"/>
      <c r="Q557" s="5"/>
      <c r="R557" s="3"/>
    </row>
    <row r="558" spans="4:18" ht="15.75" customHeight="1">
      <c r="D558" s="2"/>
      <c r="I558" s="2"/>
      <c r="J558" s="3"/>
      <c r="K558" s="3"/>
      <c r="M558" s="4"/>
      <c r="Q558" s="5"/>
      <c r="R558" s="3"/>
    </row>
    <row r="559" spans="4:18" ht="15.75" customHeight="1">
      <c r="D559" s="2"/>
      <c r="I559" s="2"/>
      <c r="J559" s="3"/>
      <c r="K559" s="3"/>
      <c r="M559" s="4"/>
      <c r="Q559" s="5"/>
      <c r="R559" s="3"/>
    </row>
    <row r="560" spans="4:18" ht="15.75" customHeight="1">
      <c r="D560" s="2"/>
      <c r="I560" s="2"/>
      <c r="J560" s="3"/>
      <c r="K560" s="3"/>
      <c r="M560" s="4"/>
      <c r="Q560" s="5"/>
      <c r="R560" s="3"/>
    </row>
    <row r="561" spans="4:18" ht="15.75" customHeight="1">
      <c r="D561" s="2"/>
      <c r="I561" s="2"/>
      <c r="J561" s="3"/>
      <c r="K561" s="3"/>
      <c r="M561" s="4"/>
      <c r="Q561" s="5"/>
      <c r="R561" s="3"/>
    </row>
    <row r="562" spans="4:18" ht="15.75" customHeight="1">
      <c r="D562" s="2"/>
      <c r="I562" s="2"/>
      <c r="J562" s="3"/>
      <c r="K562" s="3"/>
      <c r="M562" s="4"/>
      <c r="Q562" s="5"/>
      <c r="R562" s="3"/>
    </row>
    <row r="563" spans="4:18" ht="15.75" customHeight="1">
      <c r="D563" s="2"/>
      <c r="I563" s="2"/>
      <c r="J563" s="3"/>
      <c r="K563" s="3"/>
      <c r="M563" s="4"/>
      <c r="Q563" s="5"/>
      <c r="R563" s="3"/>
    </row>
    <row r="564" spans="4:18" ht="15.75" customHeight="1">
      <c r="D564" s="2"/>
      <c r="I564" s="2"/>
      <c r="J564" s="3"/>
      <c r="K564" s="3"/>
      <c r="M564" s="4"/>
      <c r="Q564" s="5"/>
      <c r="R564" s="3"/>
    </row>
    <row r="565" spans="4:18" ht="15.75" customHeight="1">
      <c r="D565" s="2"/>
      <c r="I565" s="2"/>
      <c r="J565" s="3"/>
      <c r="K565" s="3"/>
      <c r="M565" s="4"/>
      <c r="Q565" s="5"/>
      <c r="R565" s="3"/>
    </row>
    <row r="566" spans="4:18" ht="15.75" customHeight="1">
      <c r="D566" s="2"/>
      <c r="I566" s="2"/>
      <c r="J566" s="3"/>
      <c r="K566" s="3"/>
      <c r="M566" s="4"/>
      <c r="Q566" s="5"/>
      <c r="R566" s="3"/>
    </row>
    <row r="567" spans="4:18" ht="15.75" customHeight="1">
      <c r="D567" s="2"/>
      <c r="I567" s="2"/>
      <c r="J567" s="3"/>
      <c r="K567" s="3"/>
      <c r="M567" s="4"/>
      <c r="Q567" s="5"/>
      <c r="R567" s="3"/>
    </row>
    <row r="568" spans="4:18" ht="15.75" customHeight="1">
      <c r="D568" s="2"/>
      <c r="I568" s="2"/>
      <c r="J568" s="3"/>
      <c r="K568" s="3"/>
      <c r="M568" s="4"/>
      <c r="Q568" s="5"/>
      <c r="R568" s="3"/>
    </row>
    <row r="569" spans="4:18" ht="15.75" customHeight="1">
      <c r="D569" s="2"/>
      <c r="I569" s="2"/>
      <c r="J569" s="3"/>
      <c r="K569" s="3"/>
      <c r="M569" s="4"/>
      <c r="Q569" s="5"/>
      <c r="R569" s="3"/>
    </row>
    <row r="570" spans="4:18" ht="15.75" customHeight="1">
      <c r="D570" s="2"/>
      <c r="I570" s="2"/>
      <c r="J570" s="3"/>
      <c r="K570" s="3"/>
      <c r="M570" s="4"/>
      <c r="Q570" s="5"/>
      <c r="R570" s="3"/>
    </row>
    <row r="571" spans="4:18" ht="15.75" customHeight="1">
      <c r="D571" s="2"/>
      <c r="I571" s="2"/>
      <c r="J571" s="3"/>
      <c r="K571" s="3"/>
      <c r="M571" s="4"/>
      <c r="Q571" s="5"/>
      <c r="R571" s="3"/>
    </row>
    <row r="572" spans="4:18" ht="15.75" customHeight="1">
      <c r="D572" s="2"/>
      <c r="I572" s="2"/>
      <c r="J572" s="3"/>
      <c r="K572" s="3"/>
      <c r="M572" s="4"/>
      <c r="Q572" s="5"/>
      <c r="R572" s="3"/>
    </row>
    <row r="573" spans="4:18" ht="15.75" customHeight="1">
      <c r="D573" s="2"/>
      <c r="I573" s="2"/>
      <c r="J573" s="3"/>
      <c r="K573" s="3"/>
      <c r="M573" s="4"/>
      <c r="Q573" s="5"/>
      <c r="R573" s="3"/>
    </row>
    <row r="574" spans="4:18" ht="15.75" customHeight="1">
      <c r="D574" s="2"/>
      <c r="I574" s="2"/>
      <c r="J574" s="3"/>
      <c r="K574" s="3"/>
      <c r="M574" s="4"/>
      <c r="Q574" s="5"/>
      <c r="R574" s="3"/>
    </row>
    <row r="575" spans="4:18" ht="15.75" customHeight="1">
      <c r="D575" s="2"/>
      <c r="I575" s="2"/>
      <c r="J575" s="3"/>
      <c r="K575" s="3"/>
      <c r="M575" s="4"/>
      <c r="Q575" s="5"/>
      <c r="R575" s="3"/>
    </row>
    <row r="576" spans="4:18" ht="15.75" customHeight="1">
      <c r="D576" s="2"/>
      <c r="I576" s="2"/>
      <c r="J576" s="3"/>
      <c r="K576" s="3"/>
      <c r="M576" s="4"/>
      <c r="Q576" s="5"/>
      <c r="R576" s="3"/>
    </row>
    <row r="577" spans="4:18" ht="15.75" customHeight="1">
      <c r="D577" s="2"/>
      <c r="I577" s="2"/>
      <c r="J577" s="3"/>
      <c r="K577" s="3"/>
      <c r="M577" s="4"/>
      <c r="Q577" s="5"/>
      <c r="R577" s="3"/>
    </row>
    <row r="578" spans="4:18" ht="15.75" customHeight="1">
      <c r="D578" s="2"/>
      <c r="I578" s="2"/>
      <c r="J578" s="3"/>
      <c r="K578" s="3"/>
      <c r="M578" s="4"/>
      <c r="Q578" s="5"/>
      <c r="R578" s="3"/>
    </row>
    <row r="579" spans="4:18" ht="15.75" customHeight="1">
      <c r="D579" s="2"/>
      <c r="I579" s="2"/>
      <c r="J579" s="3"/>
      <c r="K579" s="3"/>
      <c r="M579" s="4"/>
      <c r="Q579" s="5"/>
      <c r="R579" s="3"/>
    </row>
    <row r="580" spans="4:18" ht="15.75" customHeight="1">
      <c r="D580" s="2"/>
      <c r="I580" s="2"/>
      <c r="J580" s="3"/>
      <c r="K580" s="3"/>
      <c r="M580" s="4"/>
      <c r="Q580" s="5"/>
      <c r="R580" s="3"/>
    </row>
    <row r="581" spans="4:18" ht="15.75" customHeight="1">
      <c r="D581" s="2"/>
      <c r="I581" s="2"/>
      <c r="J581" s="3"/>
      <c r="K581" s="3"/>
      <c r="M581" s="4"/>
      <c r="Q581" s="5"/>
      <c r="R581" s="3"/>
    </row>
    <row r="582" spans="4:18" ht="15.75" customHeight="1">
      <c r="D582" s="2"/>
      <c r="I582" s="2"/>
      <c r="J582" s="3"/>
      <c r="K582" s="3"/>
      <c r="M582" s="4"/>
      <c r="Q582" s="5"/>
      <c r="R582" s="3"/>
    </row>
    <row r="583" spans="4:18" ht="15.75" customHeight="1">
      <c r="D583" s="2"/>
      <c r="I583" s="2"/>
      <c r="J583" s="3"/>
      <c r="K583" s="3"/>
      <c r="M583" s="4"/>
      <c r="Q583" s="5"/>
      <c r="R583" s="3"/>
    </row>
    <row r="584" spans="4:18" ht="15.75" customHeight="1">
      <c r="D584" s="2"/>
      <c r="I584" s="2"/>
      <c r="J584" s="3"/>
      <c r="K584" s="3"/>
      <c r="M584" s="4"/>
      <c r="Q584" s="5"/>
      <c r="R584" s="3"/>
    </row>
    <row r="585" spans="4:18" ht="15.75" customHeight="1">
      <c r="D585" s="2"/>
      <c r="I585" s="2"/>
      <c r="J585" s="3"/>
      <c r="K585" s="3"/>
      <c r="M585" s="4"/>
      <c r="Q585" s="5"/>
      <c r="R585" s="3"/>
    </row>
    <row r="586" spans="4:18" ht="15.75" customHeight="1">
      <c r="D586" s="2"/>
      <c r="I586" s="2"/>
      <c r="J586" s="3"/>
      <c r="K586" s="3"/>
      <c r="M586" s="4"/>
      <c r="Q586" s="5"/>
      <c r="R586" s="3"/>
    </row>
    <row r="587" spans="4:18" ht="15.75" customHeight="1">
      <c r="D587" s="2"/>
      <c r="I587" s="2"/>
      <c r="J587" s="3"/>
      <c r="K587" s="3"/>
      <c r="M587" s="4"/>
      <c r="Q587" s="5"/>
      <c r="R587" s="3"/>
    </row>
    <row r="588" spans="4:18" ht="15.75" customHeight="1">
      <c r="D588" s="2"/>
      <c r="I588" s="2"/>
      <c r="J588" s="3"/>
      <c r="K588" s="3"/>
      <c r="M588" s="4"/>
      <c r="Q588" s="5"/>
      <c r="R588" s="3"/>
    </row>
    <row r="589" spans="4:18" ht="15.75" customHeight="1">
      <c r="D589" s="2"/>
      <c r="I589" s="2"/>
      <c r="J589" s="3"/>
      <c r="K589" s="3"/>
      <c r="M589" s="4"/>
      <c r="Q589" s="5"/>
      <c r="R589" s="3"/>
    </row>
    <row r="590" spans="4:18" ht="15.75" customHeight="1">
      <c r="D590" s="2"/>
      <c r="I590" s="2"/>
      <c r="J590" s="3"/>
      <c r="K590" s="3"/>
      <c r="M590" s="4"/>
      <c r="Q590" s="5"/>
      <c r="R590" s="3"/>
    </row>
    <row r="591" spans="4:18" ht="15.75" customHeight="1">
      <c r="D591" s="2"/>
      <c r="I591" s="2"/>
      <c r="J591" s="3"/>
      <c r="K591" s="3"/>
      <c r="M591" s="4"/>
      <c r="Q591" s="5"/>
      <c r="R591" s="3"/>
    </row>
    <row r="592" spans="4:18" ht="15.75" customHeight="1">
      <c r="D592" s="2"/>
      <c r="I592" s="2"/>
      <c r="J592" s="3"/>
      <c r="K592" s="3"/>
      <c r="M592" s="4"/>
      <c r="Q592" s="5"/>
      <c r="R592" s="3"/>
    </row>
    <row r="593" spans="4:18" ht="15.75" customHeight="1">
      <c r="D593" s="2"/>
      <c r="I593" s="2"/>
      <c r="J593" s="3"/>
      <c r="K593" s="3"/>
      <c r="M593" s="4"/>
      <c r="Q593" s="5"/>
      <c r="R593" s="3"/>
    </row>
    <row r="594" spans="4:18" ht="15.75" customHeight="1">
      <c r="D594" s="2"/>
      <c r="I594" s="2"/>
      <c r="J594" s="3"/>
      <c r="K594" s="3"/>
      <c r="M594" s="4"/>
      <c r="Q594" s="5"/>
      <c r="R594" s="3"/>
    </row>
    <row r="595" spans="4:18" ht="15.75" customHeight="1">
      <c r="D595" s="2"/>
      <c r="I595" s="2"/>
      <c r="J595" s="3"/>
      <c r="K595" s="3"/>
      <c r="M595" s="4"/>
      <c r="Q595" s="5"/>
      <c r="R595" s="3"/>
    </row>
    <row r="596" spans="4:18" ht="15.75" customHeight="1">
      <c r="D596" s="2"/>
      <c r="I596" s="2"/>
      <c r="J596" s="3"/>
      <c r="K596" s="3"/>
      <c r="M596" s="4"/>
      <c r="Q596" s="5"/>
      <c r="R596" s="3"/>
    </row>
    <row r="597" spans="4:18" ht="15.75" customHeight="1">
      <c r="D597" s="2"/>
      <c r="I597" s="2"/>
      <c r="J597" s="3"/>
      <c r="K597" s="3"/>
      <c r="M597" s="4"/>
      <c r="Q597" s="5"/>
      <c r="R597" s="3"/>
    </row>
    <row r="598" spans="4:18" ht="15.75" customHeight="1">
      <c r="D598" s="2"/>
      <c r="I598" s="2"/>
      <c r="J598" s="3"/>
      <c r="K598" s="3"/>
      <c r="M598" s="4"/>
      <c r="Q598" s="5"/>
      <c r="R598" s="3"/>
    </row>
    <row r="599" spans="4:18" ht="15.75" customHeight="1">
      <c r="D599" s="2"/>
      <c r="I599" s="2"/>
      <c r="J599" s="3"/>
      <c r="K599" s="3"/>
      <c r="M599" s="4"/>
      <c r="Q599" s="5"/>
      <c r="R599" s="3"/>
    </row>
    <row r="600" spans="4:18" ht="15.75" customHeight="1">
      <c r="D600" s="2"/>
      <c r="I600" s="2"/>
      <c r="J600" s="3"/>
      <c r="K600" s="3"/>
      <c r="M600" s="4"/>
      <c r="Q600" s="5"/>
      <c r="R600" s="3"/>
    </row>
    <row r="601" spans="4:18" ht="15.75" customHeight="1">
      <c r="D601" s="2"/>
      <c r="I601" s="2"/>
      <c r="J601" s="3"/>
      <c r="K601" s="3"/>
      <c r="M601" s="4"/>
      <c r="Q601" s="5"/>
      <c r="R601" s="3"/>
    </row>
    <row r="602" spans="4:18" ht="15.75" customHeight="1">
      <c r="D602" s="2"/>
      <c r="I602" s="2"/>
      <c r="J602" s="3"/>
      <c r="K602" s="3"/>
      <c r="M602" s="4"/>
      <c r="Q602" s="5"/>
      <c r="R602" s="3"/>
    </row>
    <row r="603" spans="4:18" ht="15.75" customHeight="1">
      <c r="D603" s="2"/>
      <c r="I603" s="2"/>
      <c r="J603" s="3"/>
      <c r="K603" s="3"/>
      <c r="M603" s="4"/>
      <c r="Q603" s="5"/>
      <c r="R603" s="3"/>
    </row>
    <row r="604" spans="4:18" ht="15.75" customHeight="1">
      <c r="D604" s="2"/>
      <c r="I604" s="2"/>
      <c r="J604" s="3"/>
      <c r="K604" s="3"/>
      <c r="M604" s="4"/>
      <c r="Q604" s="5"/>
      <c r="R604" s="3"/>
    </row>
    <row r="605" spans="4:18" ht="15.75" customHeight="1">
      <c r="D605" s="2"/>
      <c r="I605" s="2"/>
      <c r="J605" s="3"/>
      <c r="K605" s="3"/>
      <c r="M605" s="4"/>
      <c r="Q605" s="5"/>
      <c r="R605" s="3"/>
    </row>
    <row r="606" spans="4:18" ht="15.75" customHeight="1">
      <c r="D606" s="2"/>
      <c r="I606" s="2"/>
      <c r="J606" s="3"/>
      <c r="K606" s="3"/>
      <c r="M606" s="4"/>
      <c r="Q606" s="5"/>
      <c r="R606" s="3"/>
    </row>
    <row r="607" spans="4:18" ht="15.75" customHeight="1">
      <c r="D607" s="2"/>
      <c r="I607" s="2"/>
      <c r="J607" s="3"/>
      <c r="K607" s="3"/>
      <c r="M607" s="4"/>
      <c r="Q607" s="5"/>
      <c r="R607" s="3"/>
    </row>
    <row r="608" spans="4:18" ht="15.75" customHeight="1">
      <c r="D608" s="2"/>
      <c r="I608" s="2"/>
      <c r="J608" s="3"/>
      <c r="K608" s="3"/>
      <c r="M608" s="4"/>
      <c r="Q608" s="5"/>
      <c r="R608" s="3"/>
    </row>
    <row r="609" spans="4:18" ht="15.75" customHeight="1">
      <c r="D609" s="2"/>
      <c r="I609" s="2"/>
      <c r="J609" s="3"/>
      <c r="K609" s="3"/>
      <c r="M609" s="4"/>
      <c r="Q609" s="5"/>
      <c r="R609" s="3"/>
    </row>
    <row r="610" spans="4:18" ht="15.75" customHeight="1">
      <c r="D610" s="2"/>
      <c r="I610" s="2"/>
      <c r="J610" s="3"/>
      <c r="K610" s="3"/>
      <c r="M610" s="4"/>
      <c r="Q610" s="5"/>
      <c r="R610" s="3"/>
    </row>
    <row r="611" spans="4:18" ht="15.75" customHeight="1">
      <c r="D611" s="2"/>
      <c r="I611" s="2"/>
      <c r="J611" s="3"/>
      <c r="K611" s="3"/>
      <c r="M611" s="4"/>
      <c r="Q611" s="5"/>
      <c r="R611" s="3"/>
    </row>
    <row r="612" spans="4:18" ht="15.75" customHeight="1">
      <c r="D612" s="2"/>
      <c r="I612" s="2"/>
      <c r="J612" s="3"/>
      <c r="K612" s="3"/>
      <c r="M612" s="4"/>
      <c r="Q612" s="5"/>
      <c r="R612" s="3"/>
    </row>
    <row r="613" spans="4:18" ht="15.75" customHeight="1">
      <c r="D613" s="2"/>
      <c r="I613" s="2"/>
      <c r="J613" s="3"/>
      <c r="K613" s="3"/>
      <c r="M613" s="4"/>
      <c r="Q613" s="5"/>
      <c r="R613" s="3"/>
    </row>
    <row r="614" spans="4:18" ht="15.75" customHeight="1">
      <c r="D614" s="2"/>
      <c r="I614" s="2"/>
      <c r="J614" s="3"/>
      <c r="K614" s="3"/>
      <c r="M614" s="4"/>
      <c r="Q614" s="5"/>
      <c r="R614" s="3"/>
    </row>
    <row r="615" spans="4:18" ht="15.75" customHeight="1">
      <c r="D615" s="2"/>
      <c r="I615" s="2"/>
      <c r="J615" s="3"/>
      <c r="K615" s="3"/>
      <c r="M615" s="4"/>
      <c r="Q615" s="5"/>
      <c r="R615" s="3"/>
    </row>
    <row r="616" spans="4:18" ht="15.75" customHeight="1">
      <c r="D616" s="2"/>
      <c r="I616" s="2"/>
      <c r="J616" s="3"/>
      <c r="K616" s="3"/>
      <c r="M616" s="4"/>
      <c r="Q616" s="5"/>
      <c r="R616" s="3"/>
    </row>
    <row r="617" spans="4:18" ht="15.75" customHeight="1">
      <c r="D617" s="2"/>
      <c r="I617" s="2"/>
      <c r="J617" s="3"/>
      <c r="K617" s="3"/>
      <c r="M617" s="4"/>
      <c r="Q617" s="5"/>
      <c r="R617" s="3"/>
    </row>
    <row r="618" spans="4:18" ht="15.75" customHeight="1">
      <c r="D618" s="2"/>
      <c r="I618" s="2"/>
      <c r="J618" s="3"/>
      <c r="K618" s="3"/>
      <c r="M618" s="4"/>
      <c r="Q618" s="5"/>
      <c r="R618" s="3"/>
    </row>
    <row r="619" spans="4:18" ht="15.75" customHeight="1">
      <c r="D619" s="2"/>
      <c r="I619" s="2"/>
      <c r="J619" s="3"/>
      <c r="K619" s="3"/>
      <c r="M619" s="4"/>
      <c r="Q619" s="5"/>
      <c r="R619" s="3"/>
    </row>
    <row r="620" spans="4:18" ht="15.75" customHeight="1">
      <c r="D620" s="2"/>
      <c r="I620" s="2"/>
      <c r="J620" s="3"/>
      <c r="K620" s="3"/>
      <c r="M620" s="4"/>
      <c r="Q620" s="5"/>
      <c r="R620" s="3"/>
    </row>
    <row r="621" spans="4:18" ht="15.75" customHeight="1">
      <c r="D621" s="2"/>
      <c r="I621" s="2"/>
      <c r="J621" s="3"/>
      <c r="K621" s="3"/>
      <c r="M621" s="4"/>
      <c r="Q621" s="5"/>
      <c r="R621" s="3"/>
    </row>
    <row r="622" spans="4:18" ht="15.75" customHeight="1">
      <c r="D622" s="2"/>
      <c r="I622" s="2"/>
      <c r="J622" s="3"/>
      <c r="K622" s="3"/>
      <c r="M622" s="4"/>
      <c r="Q622" s="5"/>
      <c r="R622" s="3"/>
    </row>
    <row r="623" spans="4:18" ht="15.75" customHeight="1">
      <c r="D623" s="2"/>
      <c r="I623" s="2"/>
      <c r="J623" s="3"/>
      <c r="K623" s="3"/>
      <c r="M623" s="4"/>
      <c r="Q623" s="5"/>
      <c r="R623" s="3"/>
    </row>
    <row r="624" spans="4:18" ht="15.75" customHeight="1">
      <c r="D624" s="2"/>
      <c r="I624" s="2"/>
      <c r="J624" s="3"/>
      <c r="K624" s="3"/>
      <c r="M624" s="4"/>
      <c r="Q624" s="5"/>
      <c r="R624" s="3"/>
    </row>
    <row r="625" spans="4:18" ht="15.75" customHeight="1">
      <c r="D625" s="2"/>
      <c r="I625" s="2"/>
      <c r="J625" s="3"/>
      <c r="K625" s="3"/>
      <c r="M625" s="4"/>
      <c r="Q625" s="5"/>
      <c r="R625" s="3"/>
    </row>
    <row r="626" spans="4:18" ht="15.75" customHeight="1">
      <c r="D626" s="2"/>
      <c r="I626" s="2"/>
      <c r="J626" s="3"/>
      <c r="K626" s="3"/>
      <c r="M626" s="4"/>
      <c r="Q626" s="5"/>
      <c r="R626" s="3"/>
    </row>
    <row r="627" spans="4:18" ht="15.75" customHeight="1">
      <c r="D627" s="2"/>
      <c r="I627" s="2"/>
      <c r="J627" s="3"/>
      <c r="K627" s="3"/>
      <c r="M627" s="4"/>
      <c r="Q627" s="5"/>
      <c r="R627" s="3"/>
    </row>
    <row r="628" spans="4:18" ht="15.75" customHeight="1">
      <c r="D628" s="2"/>
      <c r="I628" s="2"/>
      <c r="J628" s="3"/>
      <c r="K628" s="3"/>
      <c r="M628" s="4"/>
      <c r="Q628" s="5"/>
      <c r="R628" s="3"/>
    </row>
    <row r="629" spans="4:18" ht="15.75" customHeight="1">
      <c r="D629" s="2"/>
      <c r="I629" s="2"/>
      <c r="J629" s="3"/>
      <c r="K629" s="3"/>
      <c r="M629" s="4"/>
      <c r="Q629" s="5"/>
      <c r="R629" s="3"/>
    </row>
    <row r="630" spans="4:18" ht="15.75" customHeight="1">
      <c r="D630" s="2"/>
      <c r="I630" s="2"/>
      <c r="J630" s="3"/>
      <c r="K630" s="3"/>
      <c r="M630" s="4"/>
      <c r="Q630" s="5"/>
      <c r="R630" s="3"/>
    </row>
    <row r="631" spans="4:18" ht="15.75" customHeight="1">
      <c r="D631" s="2"/>
      <c r="I631" s="2"/>
      <c r="J631" s="3"/>
      <c r="K631" s="3"/>
      <c r="M631" s="4"/>
      <c r="Q631" s="5"/>
      <c r="R631" s="3"/>
    </row>
    <row r="632" spans="4:18" ht="15.75" customHeight="1">
      <c r="D632" s="2"/>
      <c r="I632" s="2"/>
      <c r="J632" s="3"/>
      <c r="K632" s="3"/>
      <c r="M632" s="4"/>
      <c r="Q632" s="5"/>
      <c r="R632" s="3"/>
    </row>
    <row r="633" spans="4:18" ht="15.75" customHeight="1">
      <c r="D633" s="2"/>
      <c r="I633" s="2"/>
      <c r="J633" s="3"/>
      <c r="K633" s="3"/>
      <c r="M633" s="4"/>
      <c r="Q633" s="5"/>
      <c r="R633" s="3"/>
    </row>
    <row r="634" spans="4:18" ht="15.75" customHeight="1">
      <c r="D634" s="2"/>
      <c r="I634" s="2"/>
      <c r="J634" s="3"/>
      <c r="K634" s="3"/>
      <c r="M634" s="4"/>
      <c r="Q634" s="5"/>
      <c r="R634" s="3"/>
    </row>
    <row r="635" spans="4:18" ht="15.75" customHeight="1">
      <c r="D635" s="2"/>
      <c r="I635" s="2"/>
      <c r="J635" s="3"/>
      <c r="K635" s="3"/>
      <c r="M635" s="4"/>
      <c r="Q635" s="5"/>
      <c r="R635" s="3"/>
    </row>
    <row r="636" spans="4:18" ht="15.75" customHeight="1">
      <c r="D636" s="2"/>
      <c r="I636" s="2"/>
      <c r="J636" s="3"/>
      <c r="K636" s="3"/>
      <c r="M636" s="4"/>
      <c r="Q636" s="5"/>
      <c r="R636" s="3"/>
    </row>
    <row r="637" spans="4:18" ht="15.75" customHeight="1">
      <c r="D637" s="2"/>
      <c r="I637" s="2"/>
      <c r="J637" s="3"/>
      <c r="K637" s="3"/>
      <c r="M637" s="4"/>
      <c r="Q637" s="5"/>
      <c r="R637" s="3"/>
    </row>
    <row r="638" spans="4:18" ht="15.75" customHeight="1">
      <c r="D638" s="2"/>
      <c r="I638" s="2"/>
      <c r="J638" s="3"/>
      <c r="K638" s="3"/>
      <c r="M638" s="4"/>
      <c r="Q638" s="5"/>
      <c r="R638" s="3"/>
    </row>
    <row r="639" spans="4:18" ht="15.75" customHeight="1">
      <c r="D639" s="2"/>
      <c r="I639" s="2"/>
      <c r="J639" s="3"/>
      <c r="K639" s="3"/>
      <c r="M639" s="4"/>
      <c r="Q639" s="5"/>
      <c r="R639" s="3"/>
    </row>
    <row r="640" spans="4:18" ht="15.75" customHeight="1">
      <c r="D640" s="2"/>
      <c r="I640" s="2"/>
      <c r="J640" s="3"/>
      <c r="K640" s="3"/>
      <c r="M640" s="4"/>
      <c r="Q640" s="5"/>
      <c r="R640" s="3"/>
    </row>
    <row r="641" spans="4:18" ht="15.75" customHeight="1">
      <c r="D641" s="2"/>
      <c r="I641" s="2"/>
      <c r="J641" s="3"/>
      <c r="K641" s="3"/>
      <c r="M641" s="4"/>
      <c r="Q641" s="5"/>
      <c r="R641" s="3"/>
    </row>
    <row r="642" spans="4:18" ht="15.75" customHeight="1">
      <c r="D642" s="2"/>
      <c r="I642" s="2"/>
      <c r="J642" s="3"/>
      <c r="K642" s="3"/>
      <c r="M642" s="4"/>
      <c r="Q642" s="5"/>
      <c r="R642" s="3"/>
    </row>
    <row r="643" spans="4:18" ht="15.75" customHeight="1">
      <c r="D643" s="2"/>
      <c r="I643" s="2"/>
      <c r="J643" s="3"/>
      <c r="K643" s="3"/>
      <c r="M643" s="4"/>
      <c r="Q643" s="5"/>
      <c r="R643" s="3"/>
    </row>
    <row r="644" spans="4:18" ht="15.75" customHeight="1">
      <c r="D644" s="2"/>
      <c r="I644" s="2"/>
      <c r="J644" s="3"/>
      <c r="K644" s="3"/>
      <c r="M644" s="4"/>
      <c r="Q644" s="5"/>
      <c r="R644" s="3"/>
    </row>
    <row r="645" spans="4:18" ht="15.75" customHeight="1">
      <c r="D645" s="2"/>
      <c r="I645" s="2"/>
      <c r="J645" s="3"/>
      <c r="K645" s="3"/>
      <c r="M645" s="4"/>
      <c r="Q645" s="5"/>
      <c r="R645" s="3"/>
    </row>
    <row r="646" spans="4:18" ht="15.75" customHeight="1">
      <c r="D646" s="2"/>
      <c r="I646" s="2"/>
      <c r="J646" s="3"/>
      <c r="K646" s="3"/>
      <c r="M646" s="4"/>
      <c r="Q646" s="5"/>
      <c r="R646" s="3"/>
    </row>
    <row r="647" spans="4:18" ht="15.75" customHeight="1">
      <c r="D647" s="2"/>
      <c r="I647" s="2"/>
      <c r="J647" s="3"/>
      <c r="K647" s="3"/>
      <c r="M647" s="4"/>
      <c r="Q647" s="5"/>
      <c r="R647" s="3"/>
    </row>
    <row r="648" spans="4:18" ht="15.75" customHeight="1">
      <c r="D648" s="2"/>
      <c r="I648" s="2"/>
      <c r="J648" s="3"/>
      <c r="K648" s="3"/>
      <c r="M648" s="4"/>
      <c r="Q648" s="5"/>
      <c r="R648" s="3"/>
    </row>
    <row r="649" spans="4:18" ht="15.75" customHeight="1">
      <c r="D649" s="2"/>
      <c r="I649" s="2"/>
      <c r="J649" s="3"/>
      <c r="K649" s="3"/>
      <c r="M649" s="4"/>
      <c r="Q649" s="5"/>
      <c r="R649" s="3"/>
    </row>
    <row r="650" spans="4:18" ht="15.75" customHeight="1">
      <c r="D650" s="2"/>
      <c r="I650" s="2"/>
      <c r="J650" s="3"/>
      <c r="K650" s="3"/>
      <c r="M650" s="4"/>
      <c r="Q650" s="5"/>
      <c r="R650" s="3"/>
    </row>
    <row r="651" spans="4:18" ht="15.75" customHeight="1">
      <c r="D651" s="2"/>
      <c r="I651" s="2"/>
      <c r="J651" s="3"/>
      <c r="K651" s="3"/>
      <c r="M651" s="4"/>
      <c r="Q651" s="5"/>
      <c r="R651" s="3"/>
    </row>
    <row r="652" spans="4:18" ht="15.75" customHeight="1">
      <c r="D652" s="2"/>
      <c r="I652" s="2"/>
      <c r="J652" s="3"/>
      <c r="K652" s="3"/>
      <c r="M652" s="4"/>
      <c r="Q652" s="5"/>
      <c r="R652" s="3"/>
    </row>
    <row r="653" spans="4:18" ht="15.75" customHeight="1">
      <c r="D653" s="2"/>
      <c r="I653" s="2"/>
      <c r="J653" s="3"/>
      <c r="K653" s="3"/>
      <c r="M653" s="4"/>
      <c r="Q653" s="5"/>
      <c r="R653" s="3"/>
    </row>
    <row r="654" spans="4:18" ht="15.75" customHeight="1">
      <c r="D654" s="2"/>
      <c r="I654" s="2"/>
      <c r="J654" s="3"/>
      <c r="K654" s="3"/>
      <c r="M654" s="4"/>
      <c r="Q654" s="5"/>
      <c r="R654" s="3"/>
    </row>
    <row r="655" spans="4:18" ht="15.75" customHeight="1">
      <c r="D655" s="2"/>
      <c r="I655" s="2"/>
      <c r="J655" s="3"/>
      <c r="K655" s="3"/>
      <c r="M655" s="4"/>
      <c r="Q655" s="5"/>
      <c r="R655" s="3"/>
    </row>
    <row r="656" spans="4:18" ht="15.75" customHeight="1">
      <c r="D656" s="2"/>
      <c r="I656" s="2"/>
      <c r="J656" s="3"/>
      <c r="K656" s="3"/>
      <c r="M656" s="4"/>
      <c r="Q656" s="5"/>
      <c r="R656" s="3"/>
    </row>
    <row r="657" spans="4:18" ht="15.75" customHeight="1">
      <c r="D657" s="2"/>
      <c r="I657" s="2"/>
      <c r="J657" s="3"/>
      <c r="K657" s="3"/>
      <c r="M657" s="4"/>
      <c r="Q657" s="5"/>
      <c r="R657" s="3"/>
    </row>
    <row r="658" spans="4:18" ht="15.75" customHeight="1">
      <c r="D658" s="2"/>
      <c r="I658" s="2"/>
      <c r="J658" s="3"/>
      <c r="K658" s="3"/>
      <c r="M658" s="4"/>
      <c r="Q658" s="5"/>
      <c r="R658" s="3"/>
    </row>
    <row r="659" spans="4:18" ht="15.75" customHeight="1">
      <c r="D659" s="2"/>
      <c r="I659" s="2"/>
      <c r="J659" s="3"/>
      <c r="K659" s="3"/>
      <c r="M659" s="4"/>
      <c r="Q659" s="5"/>
      <c r="R659" s="3"/>
    </row>
    <row r="660" spans="4:18" ht="15.75" customHeight="1">
      <c r="D660" s="2"/>
      <c r="I660" s="2"/>
      <c r="J660" s="3"/>
      <c r="K660" s="3"/>
      <c r="M660" s="4"/>
      <c r="Q660" s="5"/>
      <c r="R660" s="3"/>
    </row>
    <row r="661" spans="4:18" ht="15.75" customHeight="1">
      <c r="D661" s="2"/>
      <c r="I661" s="2"/>
      <c r="J661" s="3"/>
      <c r="K661" s="3"/>
      <c r="M661" s="4"/>
      <c r="Q661" s="5"/>
      <c r="R661" s="3"/>
    </row>
    <row r="662" spans="4:18" ht="15.75" customHeight="1">
      <c r="D662" s="2"/>
      <c r="I662" s="2"/>
      <c r="J662" s="3"/>
      <c r="K662" s="3"/>
      <c r="M662" s="4"/>
      <c r="Q662" s="5"/>
      <c r="R662" s="3"/>
    </row>
    <row r="663" spans="4:18" ht="15.75" customHeight="1">
      <c r="D663" s="2"/>
      <c r="I663" s="2"/>
      <c r="J663" s="3"/>
      <c r="K663" s="3"/>
      <c r="M663" s="4"/>
      <c r="Q663" s="5"/>
      <c r="R663" s="3"/>
    </row>
    <row r="664" spans="4:18" ht="15.75" customHeight="1">
      <c r="D664" s="2"/>
      <c r="I664" s="2"/>
      <c r="J664" s="3"/>
      <c r="K664" s="3"/>
      <c r="M664" s="4"/>
      <c r="Q664" s="5"/>
      <c r="R664" s="3"/>
    </row>
    <row r="665" spans="4:18" ht="15.75" customHeight="1">
      <c r="D665" s="2"/>
      <c r="I665" s="2"/>
      <c r="J665" s="3"/>
      <c r="K665" s="3"/>
      <c r="M665" s="4"/>
      <c r="Q665" s="5"/>
      <c r="R665" s="3"/>
    </row>
    <row r="666" spans="4:18" ht="15.75" customHeight="1">
      <c r="D666" s="2"/>
      <c r="I666" s="2"/>
      <c r="J666" s="3"/>
      <c r="K666" s="3"/>
      <c r="M666" s="4"/>
      <c r="Q666" s="5"/>
      <c r="R666" s="3"/>
    </row>
    <row r="667" spans="4:18" ht="15.75" customHeight="1">
      <c r="D667" s="2"/>
      <c r="I667" s="2"/>
      <c r="J667" s="3"/>
      <c r="K667" s="3"/>
      <c r="M667" s="4"/>
      <c r="Q667" s="5"/>
      <c r="R667" s="3"/>
    </row>
    <row r="668" spans="4:18" ht="15.75" customHeight="1">
      <c r="D668" s="2"/>
      <c r="I668" s="2"/>
      <c r="J668" s="3"/>
      <c r="K668" s="3"/>
      <c r="M668" s="4"/>
      <c r="Q668" s="5"/>
      <c r="R668" s="3"/>
    </row>
    <row r="669" spans="4:18" ht="15.75" customHeight="1">
      <c r="D669" s="2"/>
      <c r="I669" s="2"/>
      <c r="J669" s="3"/>
      <c r="K669" s="3"/>
      <c r="M669" s="4"/>
      <c r="Q669" s="5"/>
      <c r="R669" s="3"/>
    </row>
    <row r="670" spans="4:18" ht="15.75" customHeight="1">
      <c r="D670" s="2"/>
      <c r="I670" s="2"/>
      <c r="J670" s="3"/>
      <c r="K670" s="3"/>
      <c r="M670" s="4"/>
      <c r="Q670" s="5"/>
      <c r="R670" s="3"/>
    </row>
    <row r="671" spans="4:18" ht="15.75" customHeight="1">
      <c r="D671" s="2"/>
      <c r="I671" s="2"/>
      <c r="J671" s="3"/>
      <c r="K671" s="3"/>
      <c r="M671" s="4"/>
      <c r="Q671" s="5"/>
      <c r="R671" s="3"/>
    </row>
    <row r="672" spans="4:18" ht="15.75" customHeight="1">
      <c r="D672" s="2"/>
      <c r="I672" s="2"/>
      <c r="J672" s="3"/>
      <c r="K672" s="3"/>
      <c r="M672" s="4"/>
      <c r="Q672" s="5"/>
      <c r="R672" s="3"/>
    </row>
    <row r="673" spans="4:18" ht="15.75" customHeight="1">
      <c r="D673" s="2"/>
      <c r="I673" s="2"/>
      <c r="J673" s="3"/>
      <c r="K673" s="3"/>
      <c r="M673" s="4"/>
      <c r="Q673" s="5"/>
      <c r="R673" s="3"/>
    </row>
    <row r="674" spans="4:18" ht="15.75" customHeight="1">
      <c r="D674" s="2"/>
      <c r="I674" s="2"/>
      <c r="J674" s="3"/>
      <c r="K674" s="3"/>
      <c r="M674" s="4"/>
      <c r="Q674" s="5"/>
      <c r="R674" s="3"/>
    </row>
    <row r="675" spans="4:18" ht="15.75" customHeight="1">
      <c r="D675" s="2"/>
      <c r="I675" s="2"/>
      <c r="J675" s="3"/>
      <c r="K675" s="3"/>
      <c r="M675" s="4"/>
      <c r="Q675" s="5"/>
      <c r="R675" s="3"/>
    </row>
    <row r="676" spans="4:18" ht="15.75" customHeight="1">
      <c r="D676" s="2"/>
      <c r="I676" s="2"/>
      <c r="J676" s="3"/>
      <c r="K676" s="3"/>
      <c r="M676" s="4"/>
      <c r="Q676" s="5"/>
      <c r="R676" s="3"/>
    </row>
    <row r="677" spans="4:18" ht="15.75" customHeight="1">
      <c r="D677" s="2"/>
      <c r="I677" s="2"/>
      <c r="J677" s="3"/>
      <c r="K677" s="3"/>
      <c r="M677" s="4"/>
      <c r="Q677" s="5"/>
      <c r="R677" s="3"/>
    </row>
    <row r="678" spans="4:18" ht="15.75" customHeight="1">
      <c r="D678" s="2"/>
      <c r="I678" s="2"/>
      <c r="J678" s="3"/>
      <c r="K678" s="3"/>
      <c r="M678" s="4"/>
      <c r="Q678" s="5"/>
      <c r="R678" s="3"/>
    </row>
    <row r="679" spans="4:18" ht="15.75" customHeight="1">
      <c r="D679" s="2"/>
      <c r="I679" s="2"/>
      <c r="J679" s="3"/>
      <c r="K679" s="3"/>
      <c r="M679" s="4"/>
      <c r="Q679" s="5"/>
      <c r="R679" s="3"/>
    </row>
    <row r="680" spans="4:18" ht="15.75" customHeight="1">
      <c r="D680" s="2"/>
      <c r="I680" s="2"/>
      <c r="J680" s="3"/>
      <c r="K680" s="3"/>
      <c r="M680" s="4"/>
      <c r="Q680" s="5"/>
      <c r="R680" s="3"/>
    </row>
    <row r="681" spans="4:18" ht="15.75" customHeight="1">
      <c r="D681" s="2"/>
      <c r="I681" s="2"/>
      <c r="J681" s="3"/>
      <c r="K681" s="3"/>
      <c r="M681" s="4"/>
      <c r="Q681" s="5"/>
      <c r="R681" s="3"/>
    </row>
    <row r="682" spans="4:18" ht="15.75" customHeight="1">
      <c r="D682" s="2"/>
      <c r="I682" s="2"/>
      <c r="J682" s="3"/>
      <c r="K682" s="3"/>
      <c r="M682" s="4"/>
      <c r="Q682" s="5"/>
      <c r="R682" s="3"/>
    </row>
    <row r="683" spans="4:18" ht="15.75" customHeight="1">
      <c r="D683" s="2"/>
      <c r="I683" s="2"/>
      <c r="J683" s="3"/>
      <c r="K683" s="3"/>
      <c r="M683" s="4"/>
      <c r="Q683" s="5"/>
      <c r="R683" s="3"/>
    </row>
    <row r="684" spans="4:18" ht="15.75" customHeight="1">
      <c r="D684" s="2"/>
      <c r="I684" s="2"/>
      <c r="J684" s="3"/>
      <c r="K684" s="3"/>
      <c r="M684" s="4"/>
      <c r="Q684" s="5"/>
      <c r="R684" s="3"/>
    </row>
    <row r="685" spans="4:18" ht="15.75" customHeight="1">
      <c r="D685" s="2"/>
      <c r="I685" s="2"/>
      <c r="J685" s="3"/>
      <c r="K685" s="3"/>
      <c r="M685" s="4"/>
      <c r="Q685" s="5"/>
      <c r="R685" s="3"/>
    </row>
    <row r="686" spans="4:18" ht="15.75" customHeight="1">
      <c r="D686" s="2"/>
      <c r="I686" s="2"/>
      <c r="J686" s="3"/>
      <c r="K686" s="3"/>
      <c r="M686" s="4"/>
      <c r="Q686" s="5"/>
      <c r="R686" s="3"/>
    </row>
    <row r="687" spans="4:18" ht="15.75" customHeight="1">
      <c r="D687" s="2"/>
      <c r="I687" s="2"/>
      <c r="J687" s="3"/>
      <c r="K687" s="3"/>
      <c r="M687" s="4"/>
      <c r="Q687" s="5"/>
      <c r="R687" s="3"/>
    </row>
    <row r="688" spans="4:18" ht="15.75" customHeight="1">
      <c r="D688" s="2"/>
      <c r="I688" s="2"/>
      <c r="J688" s="3"/>
      <c r="K688" s="3"/>
      <c r="M688" s="4"/>
      <c r="Q688" s="5"/>
      <c r="R688" s="3"/>
    </row>
    <row r="689" spans="4:18" ht="15.75" customHeight="1">
      <c r="D689" s="2"/>
      <c r="I689" s="2"/>
      <c r="J689" s="3"/>
      <c r="K689" s="3"/>
      <c r="M689" s="4"/>
      <c r="Q689" s="5"/>
      <c r="R689" s="3"/>
    </row>
    <row r="690" spans="4:18" ht="15.75" customHeight="1">
      <c r="D690" s="2"/>
      <c r="I690" s="2"/>
      <c r="J690" s="3"/>
      <c r="K690" s="3"/>
      <c r="M690" s="4"/>
      <c r="Q690" s="5"/>
      <c r="R690" s="3"/>
    </row>
    <row r="691" spans="4:18" ht="15.75" customHeight="1">
      <c r="D691" s="2"/>
      <c r="I691" s="2"/>
      <c r="J691" s="3"/>
      <c r="K691" s="3"/>
      <c r="M691" s="4"/>
      <c r="Q691" s="5"/>
      <c r="R691" s="3"/>
    </row>
    <row r="692" spans="4:18" ht="15.75" customHeight="1">
      <c r="D692" s="2"/>
      <c r="I692" s="2"/>
      <c r="J692" s="3"/>
      <c r="K692" s="3"/>
      <c r="M692" s="4"/>
      <c r="Q692" s="5"/>
      <c r="R692" s="3"/>
    </row>
    <row r="693" spans="4:18" ht="15.75" customHeight="1">
      <c r="D693" s="2"/>
      <c r="I693" s="2"/>
      <c r="J693" s="3"/>
      <c r="K693" s="3"/>
      <c r="M693" s="4"/>
      <c r="Q693" s="5"/>
      <c r="R693" s="3"/>
    </row>
    <row r="694" spans="4:18" ht="15.75" customHeight="1">
      <c r="D694" s="2"/>
      <c r="I694" s="2"/>
      <c r="J694" s="3"/>
      <c r="K694" s="3"/>
      <c r="M694" s="4"/>
      <c r="Q694" s="5"/>
      <c r="R694" s="3"/>
    </row>
    <row r="695" spans="4:18" ht="15.75" customHeight="1">
      <c r="D695" s="2"/>
      <c r="I695" s="2"/>
      <c r="J695" s="3"/>
      <c r="K695" s="3"/>
      <c r="M695" s="4"/>
      <c r="Q695" s="5"/>
      <c r="R695" s="3"/>
    </row>
    <row r="696" spans="4:18" ht="15.75" customHeight="1">
      <c r="D696" s="2"/>
      <c r="I696" s="2"/>
      <c r="J696" s="3"/>
      <c r="K696" s="3"/>
      <c r="M696" s="4"/>
      <c r="Q696" s="5"/>
      <c r="R696" s="3"/>
    </row>
    <row r="697" spans="4:18" ht="15.75" customHeight="1">
      <c r="D697" s="2"/>
      <c r="I697" s="2"/>
      <c r="J697" s="3"/>
      <c r="K697" s="3"/>
      <c r="M697" s="4"/>
      <c r="Q697" s="5"/>
      <c r="R697" s="3"/>
    </row>
    <row r="698" spans="4:18" ht="15.75" customHeight="1">
      <c r="D698" s="2"/>
      <c r="I698" s="2"/>
      <c r="J698" s="3"/>
      <c r="K698" s="3"/>
      <c r="M698" s="4"/>
      <c r="Q698" s="5"/>
      <c r="R698" s="3"/>
    </row>
    <row r="699" spans="4:18" ht="15.75" customHeight="1">
      <c r="D699" s="2"/>
      <c r="I699" s="2"/>
      <c r="J699" s="3"/>
      <c r="K699" s="3"/>
      <c r="M699" s="4"/>
      <c r="Q699" s="5"/>
      <c r="R699" s="3"/>
    </row>
    <row r="700" spans="4:18" ht="15.75" customHeight="1">
      <c r="D700" s="2"/>
      <c r="I700" s="2"/>
      <c r="J700" s="3"/>
      <c r="K700" s="3"/>
      <c r="M700" s="4"/>
      <c r="Q700" s="5"/>
      <c r="R700" s="3"/>
    </row>
    <row r="701" spans="4:18" ht="15.75" customHeight="1">
      <c r="D701" s="2"/>
      <c r="I701" s="2"/>
      <c r="J701" s="3"/>
      <c r="K701" s="3"/>
      <c r="M701" s="4"/>
      <c r="Q701" s="5"/>
      <c r="R701" s="3"/>
    </row>
    <row r="702" spans="4:18" ht="15.75" customHeight="1">
      <c r="D702" s="2"/>
      <c r="I702" s="2"/>
      <c r="J702" s="3"/>
      <c r="K702" s="3"/>
      <c r="M702" s="4"/>
      <c r="Q702" s="5"/>
      <c r="R702" s="3"/>
    </row>
    <row r="703" spans="4:18" ht="15.75" customHeight="1">
      <c r="D703" s="2"/>
      <c r="I703" s="2"/>
      <c r="J703" s="3"/>
      <c r="K703" s="3"/>
      <c r="M703" s="4"/>
      <c r="Q703" s="5"/>
      <c r="R703" s="3"/>
    </row>
    <row r="704" spans="4:18" ht="15.75" customHeight="1">
      <c r="D704" s="2"/>
      <c r="I704" s="2"/>
      <c r="J704" s="3"/>
      <c r="K704" s="3"/>
      <c r="M704" s="4"/>
      <c r="Q704" s="5"/>
      <c r="R704" s="3"/>
    </row>
    <row r="705" spans="4:18" ht="15.75" customHeight="1">
      <c r="D705" s="2"/>
      <c r="I705" s="2"/>
      <c r="J705" s="3"/>
      <c r="K705" s="3"/>
      <c r="M705" s="4"/>
      <c r="Q705" s="5"/>
      <c r="R705" s="3"/>
    </row>
    <row r="706" spans="4:18" ht="15.75" customHeight="1">
      <c r="D706" s="2"/>
      <c r="I706" s="2"/>
      <c r="J706" s="3"/>
      <c r="K706" s="3"/>
      <c r="M706" s="4"/>
      <c r="Q706" s="5"/>
      <c r="R706" s="3"/>
    </row>
    <row r="707" spans="4:18" ht="15.75" customHeight="1">
      <c r="D707" s="2"/>
      <c r="I707" s="2"/>
      <c r="J707" s="3"/>
      <c r="K707" s="3"/>
      <c r="M707" s="4"/>
      <c r="Q707" s="5"/>
      <c r="R707" s="3"/>
    </row>
    <row r="708" spans="4:18" ht="15.75" customHeight="1">
      <c r="D708" s="2"/>
      <c r="I708" s="2"/>
      <c r="J708" s="3"/>
      <c r="K708" s="3"/>
      <c r="M708" s="4"/>
      <c r="Q708" s="5"/>
      <c r="R708" s="3"/>
    </row>
    <row r="709" spans="4:18" ht="15.75" customHeight="1">
      <c r="D709" s="2"/>
      <c r="I709" s="2"/>
      <c r="J709" s="3"/>
      <c r="K709" s="3"/>
      <c r="M709" s="4"/>
      <c r="Q709" s="5"/>
      <c r="R709" s="3"/>
    </row>
    <row r="710" spans="4:18" ht="15.75" customHeight="1">
      <c r="D710" s="2"/>
      <c r="I710" s="2"/>
      <c r="J710" s="3"/>
      <c r="K710" s="3"/>
      <c r="M710" s="4"/>
      <c r="Q710" s="5"/>
      <c r="R710" s="3"/>
    </row>
    <row r="711" spans="4:18" ht="15.75" customHeight="1">
      <c r="D711" s="2"/>
      <c r="I711" s="2"/>
      <c r="J711" s="3"/>
      <c r="K711" s="3"/>
      <c r="M711" s="4"/>
      <c r="Q711" s="5"/>
      <c r="R711" s="3"/>
    </row>
    <row r="712" spans="4:18" ht="15.75" customHeight="1">
      <c r="D712" s="2"/>
      <c r="I712" s="2"/>
      <c r="J712" s="3"/>
      <c r="K712" s="3"/>
      <c r="M712" s="4"/>
      <c r="Q712" s="5"/>
      <c r="R712" s="3"/>
    </row>
    <row r="713" spans="4:18" ht="15.75" customHeight="1">
      <c r="D713" s="2"/>
      <c r="I713" s="2"/>
      <c r="J713" s="3"/>
      <c r="K713" s="3"/>
      <c r="M713" s="4"/>
      <c r="Q713" s="5"/>
      <c r="R713" s="3"/>
    </row>
    <row r="714" spans="4:18" ht="15.75" customHeight="1">
      <c r="D714" s="2"/>
      <c r="I714" s="2"/>
      <c r="J714" s="3"/>
      <c r="K714" s="3"/>
      <c r="M714" s="4"/>
      <c r="Q714" s="5"/>
      <c r="R714" s="3"/>
    </row>
    <row r="715" spans="4:18" ht="15.75" customHeight="1">
      <c r="D715" s="2"/>
      <c r="I715" s="2"/>
      <c r="J715" s="3"/>
      <c r="K715" s="3"/>
      <c r="M715" s="4"/>
      <c r="Q715" s="5"/>
      <c r="R715" s="3"/>
    </row>
    <row r="716" spans="4:18" ht="15.75" customHeight="1">
      <c r="D716" s="2"/>
      <c r="I716" s="2"/>
      <c r="J716" s="3"/>
      <c r="K716" s="3"/>
      <c r="M716" s="4"/>
      <c r="Q716" s="5"/>
      <c r="R716" s="3"/>
    </row>
    <row r="717" spans="4:18" ht="15.75" customHeight="1">
      <c r="D717" s="2"/>
      <c r="I717" s="2"/>
      <c r="J717" s="3"/>
      <c r="K717" s="3"/>
      <c r="M717" s="4"/>
      <c r="Q717" s="5"/>
      <c r="R717" s="3"/>
    </row>
    <row r="718" spans="4:18" ht="15.75" customHeight="1">
      <c r="D718" s="2"/>
      <c r="I718" s="2"/>
      <c r="J718" s="3"/>
      <c r="K718" s="3"/>
      <c r="M718" s="4"/>
      <c r="Q718" s="5"/>
      <c r="R718" s="3"/>
    </row>
    <row r="719" spans="4:18" ht="15.75" customHeight="1">
      <c r="D719" s="2"/>
      <c r="I719" s="2"/>
      <c r="J719" s="3"/>
      <c r="K719" s="3"/>
      <c r="M719" s="4"/>
      <c r="Q719" s="5"/>
      <c r="R719" s="3"/>
    </row>
    <row r="720" spans="4:18" ht="15.75" customHeight="1">
      <c r="D720" s="2"/>
      <c r="I720" s="2"/>
      <c r="J720" s="3"/>
      <c r="K720" s="3"/>
      <c r="M720" s="4"/>
      <c r="Q720" s="5"/>
      <c r="R720" s="3"/>
    </row>
    <row r="721" spans="4:18" ht="15.75" customHeight="1">
      <c r="D721" s="2"/>
      <c r="I721" s="2"/>
      <c r="J721" s="3"/>
      <c r="K721" s="3"/>
      <c r="M721" s="4"/>
      <c r="Q721" s="5"/>
      <c r="R721" s="3"/>
    </row>
    <row r="722" spans="4:18" ht="15.75" customHeight="1">
      <c r="D722" s="2"/>
      <c r="I722" s="2"/>
      <c r="J722" s="3"/>
      <c r="K722" s="3"/>
      <c r="M722" s="4"/>
      <c r="Q722" s="5"/>
      <c r="R722" s="3"/>
    </row>
    <row r="723" spans="4:18" ht="15.75" customHeight="1">
      <c r="D723" s="2"/>
      <c r="I723" s="2"/>
      <c r="J723" s="3"/>
      <c r="K723" s="3"/>
      <c r="M723" s="4"/>
      <c r="Q723" s="5"/>
      <c r="R723" s="3"/>
    </row>
    <row r="724" spans="4:18" ht="15.75" customHeight="1">
      <c r="D724" s="2"/>
      <c r="I724" s="2"/>
      <c r="J724" s="3"/>
      <c r="K724" s="3"/>
      <c r="M724" s="4"/>
      <c r="Q724" s="5"/>
      <c r="R724" s="3"/>
    </row>
    <row r="725" spans="4:18" ht="15.75" customHeight="1">
      <c r="D725" s="2"/>
      <c r="I725" s="2"/>
      <c r="J725" s="3"/>
      <c r="K725" s="3"/>
      <c r="M725" s="4"/>
      <c r="Q725" s="5"/>
      <c r="R725" s="3"/>
    </row>
    <row r="726" spans="4:18" ht="15.75" customHeight="1">
      <c r="D726" s="2"/>
      <c r="I726" s="2"/>
      <c r="J726" s="3"/>
      <c r="K726" s="3"/>
      <c r="M726" s="4"/>
      <c r="Q726" s="5"/>
      <c r="R726" s="3"/>
    </row>
    <row r="727" spans="4:18" ht="15.75" customHeight="1">
      <c r="D727" s="2"/>
      <c r="I727" s="2"/>
      <c r="J727" s="3"/>
      <c r="K727" s="3"/>
      <c r="M727" s="4"/>
      <c r="Q727" s="5"/>
      <c r="R727" s="3"/>
    </row>
    <row r="728" spans="4:18" ht="15.75" customHeight="1">
      <c r="D728" s="2"/>
      <c r="I728" s="2"/>
      <c r="J728" s="3"/>
      <c r="K728" s="3"/>
      <c r="M728" s="4"/>
      <c r="Q728" s="5"/>
      <c r="R728" s="3"/>
    </row>
    <row r="729" spans="4:18" ht="15.75" customHeight="1">
      <c r="D729" s="2"/>
      <c r="I729" s="2"/>
      <c r="J729" s="3"/>
      <c r="K729" s="3"/>
      <c r="M729" s="4"/>
      <c r="Q729" s="5"/>
      <c r="R729" s="3"/>
    </row>
    <row r="730" spans="4:18" ht="15.75" customHeight="1">
      <c r="D730" s="2"/>
      <c r="I730" s="2"/>
      <c r="J730" s="3"/>
      <c r="K730" s="3"/>
      <c r="M730" s="4"/>
      <c r="Q730" s="5"/>
      <c r="R730" s="3"/>
    </row>
    <row r="731" spans="4:18" ht="15.75" customHeight="1">
      <c r="D731" s="2"/>
      <c r="I731" s="2"/>
      <c r="J731" s="3"/>
      <c r="K731" s="3"/>
      <c r="M731" s="4"/>
      <c r="Q731" s="5"/>
      <c r="R731" s="3"/>
    </row>
    <row r="732" spans="4:18" ht="15.75" customHeight="1">
      <c r="D732" s="2"/>
      <c r="I732" s="2"/>
      <c r="J732" s="3"/>
      <c r="K732" s="3"/>
      <c r="M732" s="4"/>
      <c r="Q732" s="5"/>
      <c r="R732" s="3"/>
    </row>
    <row r="733" spans="4:18" ht="15.75" customHeight="1">
      <c r="D733" s="2"/>
      <c r="I733" s="2"/>
      <c r="J733" s="3"/>
      <c r="K733" s="3"/>
      <c r="M733" s="4"/>
      <c r="Q733" s="5"/>
      <c r="R733" s="3"/>
    </row>
    <row r="734" spans="4:18" ht="15.75" customHeight="1">
      <c r="D734" s="2"/>
      <c r="I734" s="2"/>
      <c r="J734" s="3"/>
      <c r="K734" s="3"/>
      <c r="M734" s="4"/>
      <c r="Q734" s="5"/>
      <c r="R734" s="3"/>
    </row>
    <row r="735" spans="4:18" ht="15.75" customHeight="1">
      <c r="D735" s="2"/>
      <c r="I735" s="2"/>
      <c r="J735" s="3"/>
      <c r="K735" s="3"/>
      <c r="M735" s="4"/>
      <c r="Q735" s="5"/>
      <c r="R735" s="3"/>
    </row>
    <row r="736" spans="4:18" ht="15.75" customHeight="1">
      <c r="D736" s="2"/>
      <c r="I736" s="2"/>
      <c r="J736" s="3"/>
      <c r="K736" s="3"/>
      <c r="M736" s="4"/>
      <c r="Q736" s="5"/>
      <c r="R736" s="3"/>
    </row>
    <row r="737" spans="4:18" ht="15.75" customHeight="1">
      <c r="D737" s="2"/>
      <c r="I737" s="2"/>
      <c r="J737" s="3"/>
      <c r="K737" s="3"/>
      <c r="M737" s="4"/>
      <c r="Q737" s="5"/>
      <c r="R737" s="3"/>
    </row>
    <row r="738" spans="4:18" ht="15.75" customHeight="1">
      <c r="D738" s="2"/>
      <c r="I738" s="2"/>
      <c r="J738" s="3"/>
      <c r="K738" s="3"/>
      <c r="M738" s="4"/>
      <c r="Q738" s="5"/>
      <c r="R738" s="3"/>
    </row>
    <row r="739" spans="4:18" ht="15.75" customHeight="1">
      <c r="D739" s="2"/>
      <c r="I739" s="2"/>
      <c r="J739" s="3"/>
      <c r="K739" s="3"/>
      <c r="M739" s="4"/>
      <c r="Q739" s="5"/>
      <c r="R739" s="3"/>
    </row>
    <row r="740" spans="4:18" ht="15.75" customHeight="1">
      <c r="D740" s="2"/>
      <c r="I740" s="2"/>
      <c r="J740" s="3"/>
      <c r="K740" s="3"/>
      <c r="M740" s="4"/>
      <c r="Q740" s="5"/>
      <c r="R740" s="3"/>
    </row>
    <row r="741" spans="4:18" ht="15.75" customHeight="1">
      <c r="D741" s="2"/>
      <c r="I741" s="2"/>
      <c r="J741" s="3"/>
      <c r="K741" s="3"/>
      <c r="M741" s="4"/>
      <c r="Q741" s="5"/>
      <c r="R741" s="3"/>
    </row>
    <row r="742" spans="4:18" ht="15.75" customHeight="1">
      <c r="D742" s="2"/>
      <c r="I742" s="2"/>
      <c r="J742" s="3"/>
      <c r="K742" s="3"/>
      <c r="M742" s="4"/>
      <c r="Q742" s="5"/>
      <c r="R742" s="3"/>
    </row>
    <row r="743" spans="4:18" ht="15.75" customHeight="1">
      <c r="D743" s="2"/>
      <c r="I743" s="2"/>
      <c r="J743" s="3"/>
      <c r="K743" s="3"/>
      <c r="M743" s="4"/>
      <c r="Q743" s="5"/>
      <c r="R743" s="3"/>
    </row>
    <row r="744" spans="4:18" ht="15.75" customHeight="1">
      <c r="D744" s="2"/>
      <c r="I744" s="2"/>
      <c r="J744" s="3"/>
      <c r="K744" s="3"/>
      <c r="M744" s="4"/>
      <c r="Q744" s="5"/>
      <c r="R744" s="3"/>
    </row>
    <row r="745" spans="4:18" ht="15.75" customHeight="1">
      <c r="D745" s="2"/>
      <c r="I745" s="2"/>
      <c r="J745" s="3"/>
      <c r="K745" s="3"/>
      <c r="M745" s="4"/>
      <c r="Q745" s="5"/>
      <c r="R745" s="3"/>
    </row>
    <row r="746" spans="4:18" ht="15.75" customHeight="1">
      <c r="D746" s="2"/>
      <c r="I746" s="2"/>
      <c r="J746" s="3"/>
      <c r="K746" s="3"/>
      <c r="M746" s="4"/>
      <c r="Q746" s="5"/>
      <c r="R746" s="3"/>
    </row>
    <row r="747" spans="4:18" ht="15.75" customHeight="1">
      <c r="D747" s="2"/>
      <c r="I747" s="2"/>
      <c r="J747" s="3"/>
      <c r="K747" s="3"/>
      <c r="M747" s="4"/>
      <c r="Q747" s="5"/>
      <c r="R747" s="3"/>
    </row>
    <row r="748" spans="4:18" ht="15.75" customHeight="1">
      <c r="D748" s="2"/>
      <c r="I748" s="2"/>
      <c r="J748" s="3"/>
      <c r="K748" s="3"/>
      <c r="M748" s="4"/>
      <c r="Q748" s="5"/>
      <c r="R748" s="3"/>
    </row>
    <row r="749" spans="4:18" ht="15.75" customHeight="1">
      <c r="D749" s="2"/>
      <c r="I749" s="2"/>
      <c r="J749" s="3"/>
      <c r="K749" s="3"/>
      <c r="M749" s="4"/>
      <c r="Q749" s="5"/>
      <c r="R749" s="3"/>
    </row>
    <row r="750" spans="4:18" ht="15.75" customHeight="1">
      <c r="D750" s="2"/>
      <c r="I750" s="2"/>
      <c r="J750" s="3"/>
      <c r="K750" s="3"/>
      <c r="M750" s="4"/>
      <c r="Q750" s="5"/>
      <c r="R750" s="3"/>
    </row>
    <row r="751" spans="4:18" ht="15.75" customHeight="1">
      <c r="D751" s="2"/>
      <c r="I751" s="2"/>
      <c r="J751" s="3"/>
      <c r="K751" s="3"/>
      <c r="M751" s="4"/>
      <c r="Q751" s="5"/>
      <c r="R751" s="3"/>
    </row>
    <row r="752" spans="4:18" ht="15.75" customHeight="1">
      <c r="D752" s="2"/>
      <c r="I752" s="2"/>
      <c r="J752" s="3"/>
      <c r="K752" s="3"/>
      <c r="M752" s="4"/>
      <c r="Q752" s="5"/>
      <c r="R752" s="3"/>
    </row>
    <row r="753" spans="4:18" ht="15.75" customHeight="1">
      <c r="D753" s="2"/>
      <c r="I753" s="2"/>
      <c r="J753" s="3"/>
      <c r="K753" s="3"/>
      <c r="M753" s="4"/>
      <c r="Q753" s="5"/>
      <c r="R753" s="3"/>
    </row>
    <row r="754" spans="4:18" ht="15.75" customHeight="1">
      <c r="D754" s="2"/>
      <c r="I754" s="2"/>
      <c r="J754" s="3"/>
      <c r="K754" s="3"/>
      <c r="M754" s="4"/>
      <c r="Q754" s="5"/>
      <c r="R754" s="3"/>
    </row>
    <row r="755" spans="4:18" ht="15.75" customHeight="1">
      <c r="D755" s="2"/>
      <c r="I755" s="2"/>
      <c r="J755" s="3"/>
      <c r="K755" s="3"/>
      <c r="M755" s="4"/>
      <c r="Q755" s="5"/>
      <c r="R755" s="3"/>
    </row>
    <row r="756" spans="4:18" ht="15.75" customHeight="1">
      <c r="D756" s="2"/>
      <c r="I756" s="2"/>
      <c r="J756" s="3"/>
      <c r="K756" s="3"/>
      <c r="M756" s="4"/>
      <c r="Q756" s="5"/>
      <c r="R756" s="3"/>
    </row>
    <row r="757" spans="4:18" ht="15.75" customHeight="1">
      <c r="D757" s="2"/>
      <c r="I757" s="2"/>
      <c r="J757" s="3"/>
      <c r="K757" s="3"/>
      <c r="M757" s="4"/>
      <c r="Q757" s="5"/>
      <c r="R757" s="3"/>
    </row>
    <row r="758" spans="4:18" ht="15.75" customHeight="1">
      <c r="D758" s="2"/>
      <c r="I758" s="2"/>
      <c r="J758" s="3"/>
      <c r="K758" s="3"/>
      <c r="M758" s="4"/>
      <c r="Q758" s="5"/>
      <c r="R758" s="3"/>
    </row>
    <row r="759" spans="4:18" ht="15.75" customHeight="1">
      <c r="D759" s="2"/>
      <c r="I759" s="2"/>
      <c r="J759" s="3"/>
      <c r="K759" s="3"/>
      <c r="M759" s="4"/>
      <c r="Q759" s="5"/>
      <c r="R759" s="3"/>
    </row>
    <row r="760" spans="4:18" ht="15.75" customHeight="1">
      <c r="D760" s="2"/>
      <c r="I760" s="2"/>
      <c r="J760" s="3"/>
      <c r="K760" s="3"/>
      <c r="M760" s="4"/>
      <c r="Q760" s="5"/>
      <c r="R760" s="3"/>
    </row>
    <row r="761" spans="4:18" ht="15.75" customHeight="1">
      <c r="D761" s="2"/>
      <c r="I761" s="2"/>
      <c r="J761" s="3"/>
      <c r="K761" s="3"/>
      <c r="M761" s="4"/>
      <c r="Q761" s="5"/>
      <c r="R761" s="3"/>
    </row>
    <row r="762" spans="4:18" ht="15.75" customHeight="1">
      <c r="D762" s="2"/>
      <c r="I762" s="2"/>
      <c r="J762" s="3"/>
      <c r="K762" s="3"/>
      <c r="M762" s="4"/>
      <c r="Q762" s="5"/>
      <c r="R762" s="3"/>
    </row>
    <row r="763" spans="4:18" ht="15.75" customHeight="1">
      <c r="D763" s="2"/>
      <c r="I763" s="2"/>
      <c r="J763" s="3"/>
      <c r="K763" s="3"/>
      <c r="M763" s="4"/>
      <c r="Q763" s="5"/>
      <c r="R763" s="3"/>
    </row>
    <row r="764" spans="4:18" ht="15.75" customHeight="1">
      <c r="D764" s="2"/>
      <c r="I764" s="2"/>
      <c r="J764" s="3"/>
      <c r="K764" s="3"/>
      <c r="M764" s="4"/>
      <c r="Q764" s="5"/>
      <c r="R764" s="3"/>
    </row>
    <row r="765" spans="4:18" ht="15.75" customHeight="1">
      <c r="D765" s="2"/>
      <c r="I765" s="2"/>
      <c r="J765" s="3"/>
      <c r="K765" s="3"/>
      <c r="M765" s="4"/>
      <c r="Q765" s="5"/>
      <c r="R765" s="3"/>
    </row>
    <row r="766" spans="4:18" ht="15.75" customHeight="1">
      <c r="D766" s="2"/>
      <c r="I766" s="2"/>
      <c r="J766" s="3"/>
      <c r="K766" s="3"/>
      <c r="M766" s="4"/>
      <c r="Q766" s="5"/>
      <c r="R766" s="3"/>
    </row>
    <row r="767" spans="4:18" ht="15.75" customHeight="1">
      <c r="D767" s="2"/>
      <c r="I767" s="2"/>
      <c r="J767" s="3"/>
      <c r="K767" s="3"/>
      <c r="M767" s="4"/>
      <c r="Q767" s="5"/>
      <c r="R767" s="3"/>
    </row>
    <row r="768" spans="4:18" ht="15.75" customHeight="1">
      <c r="D768" s="2"/>
      <c r="I768" s="2"/>
      <c r="J768" s="3"/>
      <c r="K768" s="3"/>
      <c r="M768" s="4"/>
      <c r="Q768" s="5"/>
      <c r="R768" s="3"/>
    </row>
    <row r="769" spans="4:18" ht="15.75" customHeight="1">
      <c r="D769" s="2"/>
      <c r="I769" s="2"/>
      <c r="J769" s="3"/>
      <c r="K769" s="3"/>
      <c r="M769" s="4"/>
      <c r="Q769" s="5"/>
      <c r="R769" s="3"/>
    </row>
    <row r="770" spans="4:18" ht="15.75" customHeight="1">
      <c r="D770" s="2"/>
      <c r="I770" s="2"/>
      <c r="J770" s="3"/>
      <c r="K770" s="3"/>
      <c r="M770" s="4"/>
      <c r="Q770" s="5"/>
      <c r="R770" s="3"/>
    </row>
    <row r="771" spans="4:18" ht="15.75" customHeight="1">
      <c r="D771" s="2"/>
      <c r="I771" s="2"/>
      <c r="J771" s="3"/>
      <c r="K771" s="3"/>
      <c r="M771" s="4"/>
      <c r="Q771" s="5"/>
      <c r="R771" s="3"/>
    </row>
    <row r="772" spans="4:18" ht="15.75" customHeight="1">
      <c r="D772" s="2"/>
      <c r="I772" s="2"/>
      <c r="J772" s="3"/>
      <c r="K772" s="3"/>
      <c r="M772" s="4"/>
      <c r="Q772" s="5"/>
      <c r="R772" s="3"/>
    </row>
    <row r="773" spans="4:18" ht="15.75" customHeight="1">
      <c r="D773" s="2"/>
      <c r="I773" s="2"/>
      <c r="J773" s="3"/>
      <c r="K773" s="3"/>
      <c r="M773" s="4"/>
      <c r="Q773" s="5"/>
      <c r="R773" s="3"/>
    </row>
    <row r="774" spans="4:18" ht="15.75" customHeight="1">
      <c r="D774" s="2"/>
      <c r="I774" s="2"/>
      <c r="J774" s="3"/>
      <c r="K774" s="3"/>
      <c r="M774" s="4"/>
      <c r="Q774" s="5"/>
      <c r="R774" s="3"/>
    </row>
    <row r="775" spans="4:18" ht="15.75" customHeight="1">
      <c r="D775" s="2"/>
      <c r="I775" s="2"/>
      <c r="J775" s="3"/>
      <c r="K775" s="3"/>
      <c r="M775" s="4"/>
      <c r="Q775" s="5"/>
      <c r="R775" s="3"/>
    </row>
    <row r="776" spans="4:18" ht="15.75" customHeight="1">
      <c r="D776" s="2"/>
      <c r="I776" s="2"/>
      <c r="J776" s="3"/>
      <c r="K776" s="3"/>
      <c r="M776" s="4"/>
      <c r="Q776" s="5"/>
      <c r="R776" s="3"/>
    </row>
    <row r="777" spans="4:18" ht="15.75" customHeight="1">
      <c r="D777" s="2"/>
      <c r="I777" s="2"/>
      <c r="J777" s="3"/>
      <c r="K777" s="3"/>
      <c r="M777" s="4"/>
      <c r="Q777" s="5"/>
      <c r="R777" s="3"/>
    </row>
    <row r="778" spans="4:18" ht="15.75" customHeight="1">
      <c r="D778" s="2"/>
      <c r="I778" s="2"/>
      <c r="J778" s="3"/>
      <c r="K778" s="3"/>
      <c r="M778" s="4"/>
      <c r="Q778" s="5"/>
      <c r="R778" s="3"/>
    </row>
    <row r="779" spans="4:18" ht="15.75" customHeight="1">
      <c r="D779" s="2"/>
      <c r="I779" s="2"/>
      <c r="J779" s="3"/>
      <c r="K779" s="3"/>
      <c r="M779" s="4"/>
      <c r="Q779" s="5"/>
      <c r="R779" s="3"/>
    </row>
    <row r="780" spans="4:18" ht="15.75" customHeight="1">
      <c r="D780" s="2"/>
      <c r="I780" s="2"/>
      <c r="J780" s="3"/>
      <c r="K780" s="3"/>
      <c r="M780" s="4"/>
      <c r="Q780" s="5"/>
      <c r="R780" s="3"/>
    </row>
    <row r="781" spans="4:18" ht="15.75" customHeight="1">
      <c r="D781" s="2"/>
      <c r="I781" s="2"/>
      <c r="J781" s="3"/>
      <c r="K781" s="3"/>
      <c r="M781" s="4"/>
      <c r="Q781" s="5"/>
      <c r="R781" s="3"/>
    </row>
    <row r="782" spans="4:18" ht="15.75" customHeight="1">
      <c r="D782" s="2"/>
      <c r="I782" s="2"/>
      <c r="J782" s="3"/>
      <c r="K782" s="3"/>
      <c r="M782" s="4"/>
      <c r="Q782" s="5"/>
      <c r="R782" s="3"/>
    </row>
    <row r="783" spans="4:18" ht="15.75" customHeight="1">
      <c r="D783" s="2"/>
      <c r="I783" s="2"/>
      <c r="J783" s="3"/>
      <c r="K783" s="3"/>
      <c r="M783" s="4"/>
      <c r="Q783" s="5"/>
      <c r="R783" s="3"/>
    </row>
    <row r="784" spans="4:18" ht="15.75" customHeight="1">
      <c r="D784" s="2"/>
      <c r="I784" s="2"/>
      <c r="J784" s="3"/>
      <c r="K784" s="3"/>
      <c r="M784" s="4"/>
      <c r="Q784" s="5"/>
      <c r="R784" s="3"/>
    </row>
    <row r="785" spans="4:18" ht="15.75" customHeight="1">
      <c r="D785" s="2"/>
      <c r="I785" s="2"/>
      <c r="J785" s="3"/>
      <c r="K785" s="3"/>
      <c r="M785" s="4"/>
      <c r="Q785" s="5"/>
      <c r="R785" s="3"/>
    </row>
    <row r="786" spans="4:18" ht="15.75" customHeight="1">
      <c r="D786" s="2"/>
      <c r="I786" s="2"/>
      <c r="J786" s="3"/>
      <c r="K786" s="3"/>
      <c r="M786" s="4"/>
      <c r="Q786" s="5"/>
      <c r="R786" s="3"/>
    </row>
    <row r="787" spans="4:18" ht="15.75" customHeight="1">
      <c r="D787" s="2"/>
      <c r="I787" s="2"/>
      <c r="J787" s="3"/>
      <c r="K787" s="3"/>
      <c r="M787" s="4"/>
      <c r="Q787" s="5"/>
      <c r="R787" s="3"/>
    </row>
    <row r="788" spans="4:18" ht="15.75" customHeight="1">
      <c r="D788" s="2"/>
      <c r="I788" s="2"/>
      <c r="J788" s="3"/>
      <c r="K788" s="3"/>
      <c r="M788" s="4"/>
      <c r="Q788" s="5"/>
      <c r="R788" s="3"/>
    </row>
    <row r="789" spans="4:18" ht="15.75" customHeight="1">
      <c r="D789" s="2"/>
      <c r="I789" s="2"/>
      <c r="J789" s="3"/>
      <c r="K789" s="3"/>
      <c r="M789" s="4"/>
      <c r="Q789" s="5"/>
      <c r="R789" s="3"/>
    </row>
    <row r="790" spans="4:18" ht="15.75" customHeight="1">
      <c r="D790" s="2"/>
      <c r="I790" s="2"/>
      <c r="J790" s="3"/>
      <c r="K790" s="3"/>
      <c r="M790" s="4"/>
      <c r="Q790" s="5"/>
      <c r="R790" s="3"/>
    </row>
    <row r="791" spans="4:18" ht="15.75" customHeight="1">
      <c r="D791" s="2"/>
      <c r="I791" s="2"/>
      <c r="J791" s="3"/>
      <c r="K791" s="3"/>
      <c r="M791" s="4"/>
      <c r="Q791" s="5"/>
      <c r="R791" s="3"/>
    </row>
    <row r="792" spans="4:18" ht="15.75" customHeight="1">
      <c r="D792" s="2"/>
      <c r="I792" s="2"/>
      <c r="J792" s="3"/>
      <c r="K792" s="3"/>
      <c r="M792" s="4"/>
      <c r="Q792" s="5"/>
      <c r="R792" s="3"/>
    </row>
    <row r="793" spans="4:18" ht="15.75" customHeight="1">
      <c r="D793" s="2"/>
      <c r="I793" s="2"/>
      <c r="J793" s="3"/>
      <c r="K793" s="3"/>
      <c r="M793" s="4"/>
      <c r="Q793" s="5"/>
      <c r="R793" s="3"/>
    </row>
    <row r="794" spans="4:18" ht="15.75" customHeight="1">
      <c r="D794" s="2"/>
      <c r="I794" s="2"/>
      <c r="J794" s="3"/>
      <c r="K794" s="3"/>
      <c r="M794" s="4"/>
      <c r="Q794" s="5"/>
      <c r="R794" s="3"/>
    </row>
    <row r="795" spans="4:18" ht="15.75" customHeight="1">
      <c r="D795" s="2"/>
      <c r="I795" s="2"/>
      <c r="J795" s="3"/>
      <c r="K795" s="3"/>
      <c r="M795" s="4"/>
      <c r="Q795" s="5"/>
      <c r="R795" s="3"/>
    </row>
    <row r="796" spans="4:18" ht="15.75" customHeight="1">
      <c r="D796" s="2"/>
      <c r="I796" s="2"/>
      <c r="J796" s="3"/>
      <c r="K796" s="3"/>
      <c r="M796" s="4"/>
      <c r="Q796" s="5"/>
      <c r="R796" s="3"/>
    </row>
    <row r="797" spans="4:18" ht="15.75" customHeight="1">
      <c r="D797" s="2"/>
      <c r="I797" s="2"/>
      <c r="J797" s="3"/>
      <c r="K797" s="3"/>
      <c r="M797" s="4"/>
      <c r="Q797" s="5"/>
      <c r="R797" s="3"/>
    </row>
    <row r="798" spans="4:18" ht="15.75" customHeight="1">
      <c r="D798" s="2"/>
      <c r="I798" s="2"/>
      <c r="J798" s="3"/>
      <c r="K798" s="3"/>
      <c r="M798" s="4"/>
      <c r="Q798" s="5"/>
      <c r="R798" s="3"/>
    </row>
    <row r="799" spans="4:18" ht="15.75" customHeight="1">
      <c r="D799" s="2"/>
      <c r="I799" s="2"/>
      <c r="J799" s="3"/>
      <c r="K799" s="3"/>
      <c r="M799" s="4"/>
      <c r="Q799" s="5"/>
      <c r="R799" s="3"/>
    </row>
    <row r="800" spans="4:18" ht="15.75" customHeight="1">
      <c r="D800" s="2"/>
      <c r="I800" s="2"/>
      <c r="J800" s="3"/>
      <c r="K800" s="3"/>
      <c r="M800" s="4"/>
      <c r="Q800" s="5"/>
      <c r="R800" s="3"/>
    </row>
    <row r="801" spans="4:18" ht="15.75" customHeight="1">
      <c r="D801" s="2"/>
      <c r="I801" s="2"/>
      <c r="J801" s="3"/>
      <c r="K801" s="3"/>
      <c r="M801" s="4"/>
      <c r="Q801" s="5"/>
      <c r="R801" s="3"/>
    </row>
    <row r="802" spans="4:18" ht="15.75" customHeight="1">
      <c r="D802" s="2"/>
      <c r="I802" s="2"/>
      <c r="J802" s="3"/>
      <c r="K802" s="3"/>
      <c r="M802" s="4"/>
      <c r="Q802" s="5"/>
      <c r="R802" s="3"/>
    </row>
    <row r="803" spans="4:18" ht="15.75" customHeight="1">
      <c r="D803" s="2"/>
      <c r="I803" s="2"/>
      <c r="J803" s="3"/>
      <c r="K803" s="3"/>
      <c r="M803" s="4"/>
      <c r="Q803" s="5"/>
      <c r="R803" s="3"/>
    </row>
    <row r="804" spans="4:18" ht="15.75" customHeight="1">
      <c r="D804" s="2"/>
      <c r="I804" s="2"/>
      <c r="J804" s="3"/>
      <c r="K804" s="3"/>
      <c r="M804" s="4"/>
      <c r="Q804" s="5"/>
      <c r="R804" s="3"/>
    </row>
    <row r="805" spans="4:18" ht="15.75" customHeight="1">
      <c r="D805" s="2"/>
      <c r="I805" s="2"/>
      <c r="J805" s="3"/>
      <c r="K805" s="3"/>
      <c r="M805" s="4"/>
      <c r="Q805" s="5"/>
      <c r="R805" s="3"/>
    </row>
    <row r="806" spans="4:18" ht="15.75" customHeight="1">
      <c r="D806" s="2"/>
      <c r="I806" s="2"/>
      <c r="J806" s="3"/>
      <c r="K806" s="3"/>
      <c r="M806" s="4"/>
      <c r="Q806" s="5"/>
      <c r="R806" s="3"/>
    </row>
    <row r="807" spans="4:18" ht="15.75" customHeight="1">
      <c r="D807" s="2"/>
      <c r="I807" s="2"/>
      <c r="J807" s="3"/>
      <c r="K807" s="3"/>
      <c r="M807" s="4"/>
      <c r="Q807" s="5"/>
      <c r="R807" s="3"/>
    </row>
    <row r="808" spans="4:18" ht="15.75" customHeight="1">
      <c r="D808" s="2"/>
      <c r="I808" s="2"/>
      <c r="J808" s="3"/>
      <c r="K808" s="3"/>
      <c r="M808" s="4"/>
      <c r="Q808" s="5"/>
      <c r="R808" s="3"/>
    </row>
    <row r="809" spans="4:18" ht="15.75" customHeight="1">
      <c r="D809" s="2"/>
      <c r="I809" s="2"/>
      <c r="J809" s="3"/>
      <c r="K809" s="3"/>
      <c r="M809" s="4"/>
      <c r="Q809" s="5"/>
      <c r="R809" s="3"/>
    </row>
    <row r="810" spans="4:18" ht="15.75" customHeight="1">
      <c r="D810" s="2"/>
      <c r="I810" s="2"/>
      <c r="J810" s="3"/>
      <c r="K810" s="3"/>
      <c r="M810" s="4"/>
      <c r="Q810" s="5"/>
      <c r="R810" s="3"/>
    </row>
    <row r="811" spans="4:18" ht="15.75" customHeight="1">
      <c r="D811" s="2"/>
      <c r="I811" s="2"/>
      <c r="J811" s="3"/>
      <c r="K811" s="3"/>
      <c r="M811" s="4"/>
      <c r="Q811" s="5"/>
      <c r="R811" s="3"/>
    </row>
    <row r="812" spans="4:18" ht="15.75" customHeight="1">
      <c r="D812" s="2"/>
      <c r="I812" s="2"/>
      <c r="J812" s="3"/>
      <c r="K812" s="3"/>
      <c r="M812" s="4"/>
      <c r="Q812" s="5"/>
      <c r="R812" s="3"/>
    </row>
    <row r="813" spans="4:18" ht="15.75" customHeight="1">
      <c r="D813" s="2"/>
      <c r="I813" s="2"/>
      <c r="J813" s="3"/>
      <c r="K813" s="3"/>
      <c r="M813" s="4"/>
      <c r="Q813" s="5"/>
      <c r="R813" s="3"/>
    </row>
    <row r="814" spans="4:18" ht="15.75" customHeight="1">
      <c r="D814" s="2"/>
      <c r="I814" s="2"/>
      <c r="J814" s="3"/>
      <c r="K814" s="3"/>
      <c r="M814" s="4"/>
      <c r="Q814" s="5"/>
      <c r="R814" s="3"/>
    </row>
    <row r="815" spans="4:18" ht="15.75" customHeight="1">
      <c r="D815" s="2"/>
      <c r="I815" s="2"/>
      <c r="J815" s="3"/>
      <c r="K815" s="3"/>
      <c r="M815" s="4"/>
      <c r="Q815" s="5"/>
      <c r="R815" s="3"/>
    </row>
    <row r="816" spans="4:18" ht="15.75" customHeight="1">
      <c r="D816" s="2"/>
      <c r="I816" s="2"/>
      <c r="J816" s="3"/>
      <c r="K816" s="3"/>
      <c r="M816" s="4"/>
      <c r="Q816" s="5"/>
      <c r="R816" s="3"/>
    </row>
    <row r="817" spans="4:18" ht="15.75" customHeight="1">
      <c r="D817" s="2"/>
      <c r="I817" s="2"/>
      <c r="J817" s="3"/>
      <c r="K817" s="3"/>
      <c r="M817" s="4"/>
      <c r="Q817" s="5"/>
      <c r="R817" s="3"/>
    </row>
    <row r="818" spans="4:18" ht="15.75" customHeight="1">
      <c r="D818" s="2"/>
      <c r="I818" s="2"/>
      <c r="J818" s="3"/>
      <c r="K818" s="3"/>
      <c r="M818" s="4"/>
      <c r="Q818" s="5"/>
      <c r="R818" s="3"/>
    </row>
    <row r="819" spans="4:18" ht="15.75" customHeight="1">
      <c r="D819" s="2"/>
      <c r="I819" s="2"/>
      <c r="J819" s="3"/>
      <c r="K819" s="3"/>
      <c r="M819" s="4"/>
      <c r="Q819" s="5"/>
      <c r="R819" s="3"/>
    </row>
    <row r="820" spans="4:18" ht="15.75" customHeight="1">
      <c r="D820" s="2"/>
      <c r="I820" s="2"/>
      <c r="J820" s="3"/>
      <c r="K820" s="3"/>
      <c r="M820" s="4"/>
      <c r="Q820" s="5"/>
      <c r="R820" s="3"/>
    </row>
    <row r="821" spans="4:18" ht="15.75" customHeight="1">
      <c r="D821" s="2"/>
      <c r="I821" s="2"/>
      <c r="J821" s="3"/>
      <c r="K821" s="3"/>
      <c r="M821" s="4"/>
      <c r="Q821" s="5"/>
      <c r="R821" s="3"/>
    </row>
    <row r="822" spans="4:18" ht="15.75" customHeight="1">
      <c r="D822" s="2"/>
      <c r="I822" s="2"/>
      <c r="J822" s="3"/>
      <c r="K822" s="3"/>
      <c r="M822" s="4"/>
      <c r="Q822" s="5"/>
      <c r="R822" s="3"/>
    </row>
    <row r="823" spans="4:18" ht="15.75" customHeight="1">
      <c r="D823" s="2"/>
      <c r="I823" s="2"/>
      <c r="J823" s="3"/>
      <c r="K823" s="3"/>
      <c r="M823" s="4"/>
      <c r="Q823" s="5"/>
      <c r="R823" s="3"/>
    </row>
    <row r="824" spans="4:18" ht="15.75" customHeight="1">
      <c r="D824" s="2"/>
      <c r="I824" s="2"/>
      <c r="J824" s="3"/>
      <c r="K824" s="3"/>
      <c r="M824" s="4"/>
      <c r="Q824" s="5"/>
      <c r="R824" s="3"/>
    </row>
    <row r="825" spans="4:18" ht="15.75" customHeight="1">
      <c r="D825" s="2"/>
      <c r="I825" s="2"/>
      <c r="J825" s="3"/>
      <c r="K825" s="3"/>
      <c r="M825" s="4"/>
      <c r="Q825" s="5"/>
      <c r="R825" s="3"/>
    </row>
    <row r="826" spans="4:18" ht="15.75" customHeight="1">
      <c r="D826" s="2"/>
      <c r="I826" s="2"/>
      <c r="J826" s="3"/>
      <c r="K826" s="3"/>
      <c r="M826" s="4"/>
      <c r="Q826" s="5"/>
      <c r="R826" s="3"/>
    </row>
    <row r="827" spans="4:18" ht="15.75" customHeight="1">
      <c r="D827" s="2"/>
      <c r="I827" s="2"/>
      <c r="J827" s="3"/>
      <c r="K827" s="3"/>
      <c r="M827" s="4"/>
      <c r="Q827" s="5"/>
      <c r="R827" s="3"/>
    </row>
    <row r="828" spans="4:18" ht="15.75" customHeight="1">
      <c r="D828" s="2"/>
      <c r="I828" s="2"/>
      <c r="J828" s="3"/>
      <c r="K828" s="3"/>
      <c r="M828" s="4"/>
      <c r="Q828" s="5"/>
      <c r="R828" s="3"/>
    </row>
    <row r="829" spans="4:18" ht="15.75" customHeight="1">
      <c r="D829" s="2"/>
      <c r="I829" s="2"/>
      <c r="J829" s="3"/>
      <c r="K829" s="3"/>
      <c r="M829" s="4"/>
      <c r="Q829" s="5"/>
      <c r="R829" s="3"/>
    </row>
    <row r="830" spans="4:18" ht="15.75" customHeight="1">
      <c r="D830" s="2"/>
      <c r="I830" s="2"/>
      <c r="J830" s="3"/>
      <c r="K830" s="3"/>
      <c r="M830" s="4"/>
      <c r="Q830" s="5"/>
      <c r="R830" s="3"/>
    </row>
    <row r="831" spans="4:18" ht="15.75" customHeight="1">
      <c r="D831" s="2"/>
      <c r="I831" s="2"/>
      <c r="J831" s="3"/>
      <c r="K831" s="3"/>
      <c r="M831" s="4"/>
      <c r="Q831" s="5"/>
      <c r="R831" s="3"/>
    </row>
    <row r="832" spans="4:18" ht="15.75" customHeight="1">
      <c r="D832" s="2"/>
      <c r="I832" s="2"/>
      <c r="J832" s="3"/>
      <c r="K832" s="3"/>
      <c r="M832" s="4"/>
      <c r="Q832" s="5"/>
      <c r="R832" s="3"/>
    </row>
    <row r="833" spans="4:18" ht="15.75" customHeight="1">
      <c r="D833" s="2"/>
      <c r="I833" s="2"/>
      <c r="J833" s="3"/>
      <c r="K833" s="3"/>
      <c r="M833" s="4"/>
      <c r="Q833" s="5"/>
      <c r="R833" s="3"/>
    </row>
    <row r="834" spans="4:18" ht="15.75" customHeight="1">
      <c r="D834" s="2"/>
      <c r="I834" s="2"/>
      <c r="J834" s="3"/>
      <c r="K834" s="3"/>
      <c r="M834" s="4"/>
      <c r="Q834" s="5"/>
      <c r="R834" s="3"/>
    </row>
    <row r="835" spans="4:18" ht="15.75" customHeight="1">
      <c r="D835" s="2"/>
      <c r="I835" s="2"/>
      <c r="J835" s="3"/>
      <c r="K835" s="3"/>
      <c r="M835" s="4"/>
      <c r="Q835" s="5"/>
      <c r="R835" s="3"/>
    </row>
    <row r="836" spans="4:18" ht="15.75" customHeight="1">
      <c r="D836" s="2"/>
      <c r="I836" s="2"/>
      <c r="J836" s="3"/>
      <c r="K836" s="3"/>
      <c r="M836" s="4"/>
      <c r="Q836" s="5"/>
      <c r="R836" s="3"/>
    </row>
    <row r="837" spans="4:18" ht="15.75" customHeight="1">
      <c r="D837" s="2"/>
      <c r="I837" s="2"/>
      <c r="J837" s="3"/>
      <c r="K837" s="3"/>
      <c r="M837" s="4"/>
      <c r="Q837" s="5"/>
      <c r="R837" s="3"/>
    </row>
    <row r="838" spans="4:18" ht="15.75" customHeight="1">
      <c r="D838" s="2"/>
      <c r="I838" s="2"/>
      <c r="J838" s="3"/>
      <c r="K838" s="3"/>
      <c r="M838" s="4"/>
      <c r="Q838" s="5"/>
      <c r="R838" s="3"/>
    </row>
    <row r="839" spans="4:18" ht="15.75" customHeight="1">
      <c r="D839" s="2"/>
      <c r="I839" s="2"/>
      <c r="J839" s="3"/>
      <c r="K839" s="3"/>
      <c r="M839" s="4"/>
      <c r="Q839" s="5"/>
      <c r="R839" s="3"/>
    </row>
    <row r="840" spans="4:18" ht="15.75" customHeight="1">
      <c r="D840" s="2"/>
      <c r="I840" s="2"/>
      <c r="J840" s="3"/>
      <c r="K840" s="3"/>
      <c r="M840" s="4"/>
      <c r="Q840" s="5"/>
      <c r="R840" s="3"/>
    </row>
    <row r="841" spans="4:18" ht="15.75" customHeight="1">
      <c r="D841" s="2"/>
      <c r="I841" s="2"/>
      <c r="J841" s="3"/>
      <c r="K841" s="3"/>
      <c r="M841" s="4"/>
      <c r="Q841" s="5"/>
      <c r="R841" s="3"/>
    </row>
    <row r="842" spans="4:18" ht="15.75" customHeight="1">
      <c r="D842" s="2"/>
      <c r="I842" s="2"/>
      <c r="J842" s="3"/>
      <c r="K842" s="3"/>
      <c r="M842" s="4"/>
      <c r="Q842" s="5"/>
      <c r="R842" s="3"/>
    </row>
    <row r="843" spans="4:18" ht="15.75" customHeight="1">
      <c r="D843" s="2"/>
      <c r="I843" s="2"/>
      <c r="J843" s="3"/>
      <c r="K843" s="3"/>
      <c r="M843" s="4"/>
      <c r="Q843" s="5"/>
      <c r="R843" s="3"/>
    </row>
    <row r="844" spans="4:18" ht="15.75" customHeight="1">
      <c r="D844" s="2"/>
      <c r="I844" s="2"/>
      <c r="J844" s="3"/>
      <c r="K844" s="3"/>
      <c r="M844" s="4"/>
      <c r="Q844" s="5"/>
      <c r="R844" s="3"/>
    </row>
    <row r="845" spans="4:18" ht="15.75" customHeight="1">
      <c r="D845" s="2"/>
      <c r="I845" s="2"/>
      <c r="J845" s="3"/>
      <c r="K845" s="3"/>
      <c r="M845" s="4"/>
      <c r="Q845" s="5"/>
      <c r="R845" s="3"/>
    </row>
    <row r="846" spans="4:18" ht="15.75" customHeight="1">
      <c r="D846" s="2"/>
      <c r="I846" s="2"/>
      <c r="J846" s="3"/>
      <c r="K846" s="3"/>
      <c r="M846" s="4"/>
      <c r="Q846" s="5"/>
      <c r="R846" s="3"/>
    </row>
    <row r="847" spans="4:18" ht="15.75" customHeight="1">
      <c r="D847" s="2"/>
      <c r="I847" s="2"/>
      <c r="J847" s="3"/>
      <c r="K847" s="3"/>
      <c r="M847" s="4"/>
      <c r="Q847" s="5"/>
      <c r="R847" s="3"/>
    </row>
    <row r="848" spans="4:18" ht="15.75" customHeight="1">
      <c r="D848" s="2"/>
      <c r="I848" s="2"/>
      <c r="J848" s="3"/>
      <c r="K848" s="3"/>
      <c r="M848" s="4"/>
      <c r="Q848" s="5"/>
      <c r="R848" s="3"/>
    </row>
    <row r="849" spans="4:18" ht="15.75" customHeight="1">
      <c r="D849" s="2"/>
      <c r="I849" s="2"/>
      <c r="J849" s="3"/>
      <c r="K849" s="3"/>
      <c r="M849" s="4"/>
      <c r="Q849" s="5"/>
      <c r="R849" s="3"/>
    </row>
    <row r="850" spans="4:18" ht="15.75" customHeight="1">
      <c r="D850" s="2"/>
      <c r="I850" s="2"/>
      <c r="J850" s="3"/>
      <c r="K850" s="3"/>
      <c r="M850" s="4"/>
      <c r="Q850" s="5"/>
      <c r="R850" s="3"/>
    </row>
    <row r="851" spans="4:18" ht="15.75" customHeight="1">
      <c r="D851" s="2"/>
      <c r="I851" s="2"/>
      <c r="J851" s="3"/>
      <c r="K851" s="3"/>
      <c r="M851" s="4"/>
      <c r="Q851" s="5"/>
      <c r="R851" s="3"/>
    </row>
    <row r="852" spans="4:18" ht="15.75" customHeight="1">
      <c r="D852" s="2"/>
      <c r="I852" s="2"/>
      <c r="J852" s="3"/>
      <c r="K852" s="3"/>
      <c r="M852" s="4"/>
      <c r="Q852" s="5"/>
      <c r="R852" s="3"/>
    </row>
    <row r="853" spans="4:18" ht="15.75" customHeight="1">
      <c r="D853" s="2"/>
      <c r="I853" s="2"/>
      <c r="J853" s="3"/>
      <c r="K853" s="3"/>
      <c r="M853" s="4"/>
      <c r="Q853" s="5"/>
      <c r="R853" s="3"/>
    </row>
    <row r="854" spans="4:18" ht="15.75" customHeight="1">
      <c r="D854" s="2"/>
      <c r="I854" s="2"/>
      <c r="J854" s="3"/>
      <c r="K854" s="3"/>
      <c r="M854" s="4"/>
      <c r="Q854" s="5"/>
      <c r="R854" s="3"/>
    </row>
    <row r="855" spans="4:18" ht="15.75" customHeight="1">
      <c r="D855" s="2"/>
      <c r="I855" s="2"/>
      <c r="J855" s="3"/>
      <c r="K855" s="3"/>
      <c r="M855" s="4"/>
      <c r="Q855" s="5"/>
      <c r="R855" s="3"/>
    </row>
    <row r="856" spans="4:18" ht="15.75" customHeight="1">
      <c r="D856" s="2"/>
      <c r="I856" s="2"/>
      <c r="J856" s="3"/>
      <c r="K856" s="3"/>
      <c r="M856" s="4"/>
      <c r="Q856" s="5"/>
      <c r="R856" s="3"/>
    </row>
    <row r="857" spans="4:18" ht="15.75" customHeight="1">
      <c r="D857" s="2"/>
      <c r="I857" s="2"/>
      <c r="J857" s="3"/>
      <c r="K857" s="3"/>
      <c r="M857" s="4"/>
      <c r="Q857" s="5"/>
      <c r="R857" s="3"/>
    </row>
    <row r="858" spans="4:18" ht="15.75" customHeight="1">
      <c r="D858" s="2"/>
      <c r="I858" s="2"/>
      <c r="J858" s="3"/>
      <c r="K858" s="3"/>
      <c r="M858" s="4"/>
      <c r="Q858" s="5"/>
      <c r="R858" s="3"/>
    </row>
    <row r="859" spans="4:18" ht="15.75" customHeight="1">
      <c r="D859" s="2"/>
      <c r="I859" s="2"/>
      <c r="J859" s="3"/>
      <c r="K859" s="3"/>
      <c r="M859" s="4"/>
      <c r="Q859" s="5"/>
      <c r="R859" s="3"/>
    </row>
    <row r="860" spans="4:18" ht="15.75" customHeight="1">
      <c r="D860" s="2"/>
      <c r="I860" s="2"/>
      <c r="J860" s="3"/>
      <c r="K860" s="3"/>
      <c r="M860" s="4"/>
      <c r="Q860" s="5"/>
      <c r="R860" s="3"/>
    </row>
    <row r="861" spans="4:18" ht="15.75" customHeight="1">
      <c r="D861" s="2"/>
      <c r="I861" s="2"/>
      <c r="J861" s="3"/>
      <c r="K861" s="3"/>
      <c r="M861" s="4"/>
      <c r="Q861" s="5"/>
      <c r="R861" s="3"/>
    </row>
    <row r="862" spans="4:18" ht="15.75" customHeight="1">
      <c r="D862" s="2"/>
      <c r="I862" s="2"/>
      <c r="J862" s="3"/>
      <c r="K862" s="3"/>
      <c r="M862" s="4"/>
      <c r="Q862" s="5"/>
      <c r="R862" s="3"/>
    </row>
    <row r="863" spans="4:18" ht="15.75" customHeight="1">
      <c r="D863" s="2"/>
      <c r="I863" s="2"/>
      <c r="J863" s="3"/>
      <c r="K863" s="3"/>
      <c r="M863" s="4"/>
      <c r="Q863" s="5"/>
      <c r="R863" s="3"/>
    </row>
    <row r="864" spans="4:18" ht="15.75" customHeight="1">
      <c r="D864" s="2"/>
      <c r="I864" s="2"/>
      <c r="J864" s="3"/>
      <c r="K864" s="3"/>
      <c r="M864" s="4"/>
      <c r="Q864" s="5"/>
      <c r="R864" s="3"/>
    </row>
    <row r="865" spans="4:18" ht="15.75" customHeight="1">
      <c r="D865" s="2"/>
      <c r="I865" s="2"/>
      <c r="J865" s="3"/>
      <c r="K865" s="3"/>
      <c r="M865" s="4"/>
      <c r="Q865" s="5"/>
      <c r="R865" s="3"/>
    </row>
    <row r="866" spans="4:18" ht="15.75" customHeight="1">
      <c r="D866" s="2"/>
      <c r="I866" s="2"/>
      <c r="J866" s="3"/>
      <c r="K866" s="3"/>
      <c r="M866" s="4"/>
      <c r="Q866" s="5"/>
      <c r="R866" s="3"/>
    </row>
    <row r="867" spans="4:18" ht="15.75" customHeight="1">
      <c r="D867" s="2"/>
      <c r="I867" s="2"/>
      <c r="J867" s="3"/>
      <c r="K867" s="3"/>
      <c r="M867" s="4"/>
      <c r="Q867" s="5"/>
      <c r="R867" s="3"/>
    </row>
    <row r="868" spans="4:18" ht="15.75" customHeight="1">
      <c r="D868" s="2"/>
      <c r="I868" s="2"/>
      <c r="J868" s="3"/>
      <c r="K868" s="3"/>
      <c r="M868" s="4"/>
      <c r="Q868" s="5"/>
      <c r="R868" s="3"/>
    </row>
    <row r="869" spans="4:18" ht="15.75" customHeight="1">
      <c r="D869" s="2"/>
      <c r="I869" s="2"/>
      <c r="J869" s="3"/>
      <c r="K869" s="3"/>
      <c r="M869" s="4"/>
      <c r="Q869" s="5"/>
      <c r="R869" s="3"/>
    </row>
    <row r="870" spans="4:18" ht="15.75" customHeight="1">
      <c r="D870" s="2"/>
      <c r="I870" s="2"/>
      <c r="J870" s="3"/>
      <c r="K870" s="3"/>
      <c r="M870" s="4"/>
      <c r="Q870" s="5"/>
      <c r="R870" s="3"/>
    </row>
    <row r="871" spans="4:18" ht="15.75" customHeight="1">
      <c r="D871" s="2"/>
      <c r="I871" s="2"/>
      <c r="J871" s="3"/>
      <c r="K871" s="3"/>
      <c r="M871" s="4"/>
      <c r="Q871" s="5"/>
      <c r="R871" s="3"/>
    </row>
    <row r="872" spans="4:18" ht="15.75" customHeight="1">
      <c r="D872" s="2"/>
      <c r="I872" s="2"/>
      <c r="J872" s="3"/>
      <c r="K872" s="3"/>
      <c r="M872" s="4"/>
      <c r="Q872" s="5"/>
      <c r="R872" s="3"/>
    </row>
    <row r="873" spans="4:18" ht="15.75" customHeight="1">
      <c r="D873" s="2"/>
      <c r="I873" s="2"/>
      <c r="J873" s="3"/>
      <c r="K873" s="3"/>
      <c r="M873" s="4"/>
      <c r="Q873" s="5"/>
      <c r="R873" s="3"/>
    </row>
    <row r="874" spans="4:18" ht="15.75" customHeight="1">
      <c r="D874" s="2"/>
      <c r="I874" s="2"/>
      <c r="J874" s="3"/>
      <c r="K874" s="3"/>
      <c r="M874" s="4"/>
      <c r="Q874" s="5"/>
      <c r="R874" s="3"/>
    </row>
    <row r="875" spans="4:18" ht="15.75" customHeight="1">
      <c r="D875" s="2"/>
      <c r="I875" s="2"/>
      <c r="J875" s="3"/>
      <c r="K875" s="3"/>
      <c r="M875" s="4"/>
      <c r="Q875" s="5"/>
      <c r="R875" s="3"/>
    </row>
    <row r="876" spans="4:18" ht="15.75" customHeight="1">
      <c r="D876" s="2"/>
      <c r="I876" s="2"/>
      <c r="J876" s="3"/>
      <c r="K876" s="3"/>
      <c r="M876" s="4"/>
      <c r="Q876" s="5"/>
      <c r="R876" s="3"/>
    </row>
    <row r="877" spans="4:18" ht="15.75" customHeight="1">
      <c r="D877" s="2"/>
      <c r="I877" s="2"/>
      <c r="J877" s="3"/>
      <c r="K877" s="3"/>
      <c r="M877" s="4"/>
      <c r="Q877" s="5"/>
      <c r="R877" s="3"/>
    </row>
    <row r="878" spans="4:18" ht="15.75" customHeight="1">
      <c r="D878" s="2"/>
      <c r="I878" s="2"/>
      <c r="J878" s="3"/>
      <c r="K878" s="3"/>
      <c r="M878" s="4"/>
      <c r="Q878" s="5"/>
      <c r="R878" s="3"/>
    </row>
    <row r="879" spans="4:18" ht="15.75" customHeight="1">
      <c r="D879" s="2"/>
      <c r="I879" s="2"/>
      <c r="J879" s="3"/>
      <c r="K879" s="3"/>
      <c r="M879" s="4"/>
      <c r="Q879" s="5"/>
      <c r="R879" s="3"/>
    </row>
    <row r="880" spans="4:18" ht="15.75" customHeight="1">
      <c r="D880" s="2"/>
      <c r="I880" s="2"/>
      <c r="J880" s="3"/>
      <c r="K880" s="3"/>
      <c r="M880" s="4"/>
      <c r="Q880" s="5"/>
      <c r="R880" s="3"/>
    </row>
    <row r="881" spans="4:18" ht="15.75" customHeight="1">
      <c r="D881" s="2"/>
      <c r="I881" s="2"/>
      <c r="J881" s="3"/>
      <c r="K881" s="3"/>
      <c r="M881" s="4"/>
      <c r="Q881" s="5"/>
      <c r="R881" s="3"/>
    </row>
    <row r="882" spans="4:18" ht="15.75" customHeight="1">
      <c r="D882" s="2"/>
      <c r="I882" s="2"/>
      <c r="J882" s="3"/>
      <c r="K882" s="3"/>
      <c r="M882" s="4"/>
      <c r="Q882" s="5"/>
      <c r="R882" s="3"/>
    </row>
    <row r="883" spans="4:18" ht="15.75" customHeight="1">
      <c r="D883" s="2"/>
      <c r="I883" s="2"/>
      <c r="J883" s="3"/>
      <c r="K883" s="3"/>
      <c r="M883" s="4"/>
      <c r="Q883" s="5"/>
      <c r="R883" s="3"/>
    </row>
    <row r="884" spans="4:18" ht="15.75" customHeight="1">
      <c r="D884" s="2"/>
      <c r="I884" s="2"/>
      <c r="J884" s="3"/>
      <c r="K884" s="3"/>
      <c r="M884" s="4"/>
      <c r="Q884" s="5"/>
      <c r="R884" s="3"/>
    </row>
    <row r="885" spans="4:18" ht="15.75" customHeight="1">
      <c r="D885" s="2"/>
      <c r="I885" s="2"/>
      <c r="J885" s="3"/>
      <c r="K885" s="3"/>
      <c r="M885" s="4"/>
      <c r="Q885" s="5"/>
      <c r="R885" s="3"/>
    </row>
    <row r="886" spans="4:18" ht="15.75" customHeight="1">
      <c r="D886" s="2"/>
      <c r="I886" s="2"/>
      <c r="J886" s="3"/>
      <c r="K886" s="3"/>
      <c r="M886" s="4"/>
      <c r="Q886" s="5"/>
      <c r="R886" s="3"/>
    </row>
    <row r="887" spans="4:18" ht="15.75" customHeight="1">
      <c r="D887" s="2"/>
      <c r="I887" s="2"/>
      <c r="J887" s="3"/>
      <c r="K887" s="3"/>
      <c r="M887" s="4"/>
      <c r="Q887" s="5"/>
      <c r="R887" s="3"/>
    </row>
    <row r="888" spans="4:18" ht="15.75" customHeight="1">
      <c r="D888" s="2"/>
      <c r="I888" s="2"/>
      <c r="J888" s="3"/>
      <c r="K888" s="3"/>
      <c r="M888" s="4"/>
      <c r="Q888" s="5"/>
      <c r="R888" s="3"/>
    </row>
    <row r="889" spans="4:18" ht="15.75" customHeight="1">
      <c r="D889" s="2"/>
      <c r="I889" s="2"/>
      <c r="J889" s="3"/>
      <c r="K889" s="3"/>
      <c r="M889" s="4"/>
      <c r="Q889" s="5"/>
      <c r="R889" s="3"/>
    </row>
    <row r="890" spans="4:18" ht="15.75" customHeight="1">
      <c r="D890" s="2"/>
      <c r="I890" s="2"/>
      <c r="J890" s="3"/>
      <c r="K890" s="3"/>
      <c r="M890" s="4"/>
      <c r="Q890" s="5"/>
      <c r="R890" s="3"/>
    </row>
    <row r="891" spans="4:18" ht="15.75" customHeight="1">
      <c r="D891" s="2"/>
      <c r="I891" s="2"/>
      <c r="J891" s="3"/>
      <c r="K891" s="3"/>
      <c r="M891" s="4"/>
      <c r="Q891" s="5"/>
      <c r="R891" s="3"/>
    </row>
    <row r="892" spans="4:18" ht="15.75" customHeight="1">
      <c r="D892" s="2"/>
      <c r="I892" s="2"/>
      <c r="J892" s="3"/>
      <c r="K892" s="3"/>
      <c r="M892" s="4"/>
      <c r="Q892" s="5"/>
      <c r="R892" s="3"/>
    </row>
    <row r="893" spans="4:18" ht="15.75" customHeight="1">
      <c r="D893" s="2"/>
      <c r="I893" s="2"/>
      <c r="J893" s="3"/>
      <c r="K893" s="3"/>
      <c r="M893" s="4"/>
      <c r="Q893" s="5"/>
      <c r="R893" s="3"/>
    </row>
    <row r="894" spans="4:18" ht="15.75" customHeight="1">
      <c r="D894" s="2"/>
      <c r="I894" s="2"/>
      <c r="J894" s="3"/>
      <c r="K894" s="3"/>
      <c r="M894" s="4"/>
      <c r="Q894" s="5"/>
      <c r="R894" s="3"/>
    </row>
    <row r="895" spans="4:18" ht="15.75" customHeight="1">
      <c r="D895" s="2"/>
      <c r="I895" s="2"/>
      <c r="J895" s="3"/>
      <c r="K895" s="3"/>
      <c r="M895" s="4"/>
      <c r="Q895" s="5"/>
      <c r="R895" s="3"/>
    </row>
    <row r="896" spans="4:18" ht="15.75" customHeight="1">
      <c r="D896" s="2"/>
      <c r="I896" s="2"/>
      <c r="J896" s="3"/>
      <c r="K896" s="3"/>
      <c r="M896" s="4"/>
      <c r="Q896" s="5"/>
      <c r="R896" s="3"/>
    </row>
    <row r="897" spans="4:18" ht="15.75" customHeight="1">
      <c r="D897" s="2"/>
      <c r="I897" s="2"/>
      <c r="J897" s="3"/>
      <c r="K897" s="3"/>
      <c r="M897" s="4"/>
      <c r="Q897" s="5"/>
      <c r="R897" s="3"/>
    </row>
    <row r="898" spans="4:18" ht="15.75" customHeight="1">
      <c r="D898" s="2"/>
      <c r="I898" s="2"/>
      <c r="J898" s="3"/>
      <c r="K898" s="3"/>
      <c r="M898" s="4"/>
      <c r="Q898" s="5"/>
      <c r="R898" s="3"/>
    </row>
    <row r="899" spans="4:18" ht="15.75" customHeight="1">
      <c r="D899" s="2"/>
      <c r="I899" s="2"/>
      <c r="J899" s="3"/>
      <c r="K899" s="3"/>
      <c r="M899" s="4"/>
      <c r="Q899" s="5"/>
      <c r="R899" s="3"/>
    </row>
    <row r="900" spans="4:18" ht="15.75" customHeight="1">
      <c r="D900" s="2"/>
      <c r="I900" s="2"/>
      <c r="J900" s="3"/>
      <c r="K900" s="3"/>
      <c r="M900" s="4"/>
      <c r="Q900" s="5"/>
      <c r="R900" s="3"/>
    </row>
    <row r="901" spans="4:18" ht="15.75" customHeight="1">
      <c r="D901" s="2"/>
      <c r="I901" s="2"/>
      <c r="J901" s="3"/>
      <c r="K901" s="3"/>
      <c r="M901" s="4"/>
      <c r="Q901" s="5"/>
      <c r="R901" s="3"/>
    </row>
    <row r="902" spans="4:18" ht="15.75" customHeight="1">
      <c r="D902" s="2"/>
      <c r="I902" s="2"/>
      <c r="J902" s="3"/>
      <c r="K902" s="3"/>
      <c r="M902" s="4"/>
      <c r="Q902" s="5"/>
      <c r="R902" s="3"/>
    </row>
    <row r="903" spans="4:18" ht="15.75" customHeight="1">
      <c r="D903" s="2"/>
      <c r="I903" s="2"/>
      <c r="J903" s="3"/>
      <c r="K903" s="3"/>
      <c r="M903" s="4"/>
      <c r="Q903" s="5"/>
      <c r="R903" s="3"/>
    </row>
    <row r="904" spans="4:18" ht="15.75" customHeight="1">
      <c r="D904" s="2"/>
      <c r="I904" s="2"/>
      <c r="J904" s="3"/>
      <c r="K904" s="3"/>
      <c r="M904" s="4"/>
      <c r="Q904" s="5"/>
      <c r="R904" s="3"/>
    </row>
    <row r="905" spans="4:18" ht="15.75" customHeight="1">
      <c r="D905" s="2"/>
      <c r="I905" s="2"/>
      <c r="J905" s="3"/>
      <c r="K905" s="3"/>
      <c r="M905" s="4"/>
      <c r="Q905" s="5"/>
      <c r="R905" s="3"/>
    </row>
    <row r="906" spans="4:18" ht="15.75" customHeight="1">
      <c r="D906" s="2"/>
      <c r="I906" s="2"/>
      <c r="J906" s="3"/>
      <c r="K906" s="3"/>
      <c r="M906" s="4"/>
      <c r="Q906" s="5"/>
      <c r="R906" s="3"/>
    </row>
    <row r="907" spans="4:18" ht="15.75" customHeight="1">
      <c r="D907" s="2"/>
      <c r="I907" s="2"/>
      <c r="J907" s="3"/>
      <c r="K907" s="3"/>
      <c r="M907" s="4"/>
      <c r="Q907" s="5"/>
      <c r="R907" s="3"/>
    </row>
    <row r="908" spans="4:18" ht="15.75" customHeight="1">
      <c r="D908" s="2"/>
      <c r="I908" s="2"/>
      <c r="J908" s="3"/>
      <c r="K908" s="3"/>
      <c r="M908" s="4"/>
      <c r="Q908" s="5"/>
      <c r="R908" s="3"/>
    </row>
    <row r="909" spans="4:18" ht="15.75" customHeight="1">
      <c r="D909" s="2"/>
      <c r="I909" s="2"/>
      <c r="J909" s="3"/>
      <c r="K909" s="3"/>
      <c r="M909" s="4"/>
      <c r="Q909" s="5"/>
      <c r="R909" s="3"/>
    </row>
    <row r="910" spans="4:18" ht="15.75" customHeight="1">
      <c r="D910" s="2"/>
      <c r="I910" s="2"/>
      <c r="J910" s="3"/>
      <c r="K910" s="3"/>
      <c r="M910" s="4"/>
      <c r="Q910" s="5"/>
      <c r="R910" s="3"/>
    </row>
    <row r="911" spans="4:18" ht="15.75" customHeight="1">
      <c r="D911" s="2"/>
      <c r="I911" s="2"/>
      <c r="J911" s="3"/>
      <c r="K911" s="3"/>
      <c r="M911" s="4"/>
      <c r="Q911" s="5"/>
      <c r="R911" s="3"/>
    </row>
    <row r="912" spans="4:18" ht="15.75" customHeight="1">
      <c r="D912" s="2"/>
      <c r="I912" s="2"/>
      <c r="J912" s="3"/>
      <c r="K912" s="3"/>
      <c r="M912" s="4"/>
      <c r="Q912" s="5"/>
      <c r="R912" s="3"/>
    </row>
    <row r="913" spans="4:18" ht="15.75" customHeight="1">
      <c r="D913" s="2"/>
      <c r="I913" s="2"/>
      <c r="J913" s="3"/>
      <c r="K913" s="3"/>
      <c r="M913" s="4"/>
      <c r="Q913" s="5"/>
      <c r="R913" s="3"/>
    </row>
    <row r="914" spans="4:18" ht="15.75" customHeight="1">
      <c r="D914" s="2"/>
      <c r="I914" s="2"/>
      <c r="J914" s="3"/>
      <c r="K914" s="3"/>
      <c r="M914" s="4"/>
      <c r="Q914" s="5"/>
      <c r="R914" s="3"/>
    </row>
    <row r="915" spans="4:18" ht="15.75" customHeight="1">
      <c r="D915" s="2"/>
      <c r="I915" s="2"/>
      <c r="J915" s="3"/>
      <c r="K915" s="3"/>
      <c r="M915" s="4"/>
      <c r="Q915" s="5"/>
      <c r="R915" s="3"/>
    </row>
    <row r="916" spans="4:18" ht="15.75" customHeight="1">
      <c r="D916" s="2"/>
      <c r="I916" s="2"/>
      <c r="J916" s="3"/>
      <c r="K916" s="3"/>
      <c r="M916" s="4"/>
      <c r="Q916" s="5"/>
      <c r="R916" s="3"/>
    </row>
    <row r="917" spans="4:18" ht="15.75" customHeight="1">
      <c r="D917" s="2"/>
      <c r="I917" s="2"/>
      <c r="J917" s="3"/>
      <c r="K917" s="3"/>
      <c r="M917" s="4"/>
      <c r="Q917" s="5"/>
      <c r="R917" s="3"/>
    </row>
    <row r="918" spans="4:18" ht="15.75" customHeight="1">
      <c r="D918" s="2"/>
      <c r="I918" s="2"/>
      <c r="J918" s="3"/>
      <c r="K918" s="3"/>
      <c r="M918" s="4"/>
      <c r="Q918" s="5"/>
      <c r="R918" s="3"/>
    </row>
    <row r="919" spans="4:18" ht="15.75" customHeight="1">
      <c r="D919" s="2"/>
      <c r="I919" s="2"/>
      <c r="J919" s="3"/>
      <c r="K919" s="3"/>
      <c r="M919" s="4"/>
      <c r="Q919" s="5"/>
      <c r="R919" s="3"/>
    </row>
    <row r="920" spans="4:18" ht="15.75" customHeight="1">
      <c r="D920" s="2"/>
      <c r="I920" s="2"/>
      <c r="J920" s="3"/>
      <c r="K920" s="3"/>
      <c r="M920" s="4"/>
      <c r="Q920" s="5"/>
      <c r="R920" s="3"/>
    </row>
    <row r="921" spans="4:18" ht="15.75" customHeight="1">
      <c r="D921" s="2"/>
      <c r="I921" s="2"/>
      <c r="J921" s="3"/>
      <c r="K921" s="3"/>
      <c r="M921" s="4"/>
      <c r="Q921" s="5"/>
      <c r="R921" s="3"/>
    </row>
    <row r="922" spans="4:18" ht="15.75" customHeight="1">
      <c r="D922" s="2"/>
      <c r="I922" s="2"/>
      <c r="J922" s="3"/>
      <c r="K922" s="3"/>
      <c r="M922" s="4"/>
      <c r="Q922" s="5"/>
      <c r="R922" s="3"/>
    </row>
    <row r="923" spans="4:18" ht="15.75" customHeight="1">
      <c r="D923" s="2"/>
      <c r="I923" s="2"/>
      <c r="J923" s="3"/>
      <c r="K923" s="3"/>
      <c r="M923" s="4"/>
      <c r="Q923" s="5"/>
      <c r="R923" s="3"/>
    </row>
    <row r="924" spans="4:18" ht="15.75" customHeight="1">
      <c r="D924" s="2"/>
      <c r="I924" s="2"/>
      <c r="J924" s="3"/>
      <c r="K924" s="3"/>
      <c r="M924" s="4"/>
      <c r="Q924" s="5"/>
      <c r="R924" s="3"/>
    </row>
    <row r="925" spans="4:18" ht="15.75" customHeight="1">
      <c r="D925" s="2"/>
      <c r="I925" s="2"/>
      <c r="J925" s="3"/>
      <c r="K925" s="3"/>
      <c r="M925" s="4"/>
      <c r="Q925" s="5"/>
      <c r="R925" s="3"/>
    </row>
    <row r="926" spans="4:18" ht="15.75" customHeight="1">
      <c r="D926" s="2"/>
      <c r="I926" s="2"/>
      <c r="J926" s="3"/>
      <c r="K926" s="3"/>
      <c r="M926" s="4"/>
      <c r="Q926" s="5"/>
      <c r="R926" s="3"/>
    </row>
    <row r="927" spans="4:18" ht="15.75" customHeight="1">
      <c r="D927" s="2"/>
      <c r="I927" s="2"/>
      <c r="J927" s="3"/>
      <c r="K927" s="3"/>
      <c r="M927" s="4"/>
      <c r="Q927" s="5"/>
      <c r="R927" s="3"/>
    </row>
    <row r="928" spans="4:18" ht="15.75" customHeight="1">
      <c r="D928" s="2"/>
      <c r="I928" s="2"/>
      <c r="J928" s="3"/>
      <c r="K928" s="3"/>
      <c r="M928" s="4"/>
      <c r="Q928" s="5"/>
      <c r="R928" s="3"/>
    </row>
    <row r="929" spans="4:18" ht="15.75" customHeight="1">
      <c r="D929" s="2"/>
      <c r="I929" s="2"/>
      <c r="J929" s="3"/>
      <c r="K929" s="3"/>
      <c r="M929" s="4"/>
      <c r="Q929" s="5"/>
      <c r="R929" s="3"/>
    </row>
    <row r="930" spans="4:18" ht="15.75" customHeight="1">
      <c r="D930" s="2"/>
      <c r="I930" s="2"/>
      <c r="J930" s="3"/>
      <c r="K930" s="3"/>
      <c r="M930" s="4"/>
      <c r="Q930" s="5"/>
      <c r="R930" s="3"/>
    </row>
    <row r="931" spans="4:18" ht="15.75" customHeight="1">
      <c r="D931" s="2"/>
      <c r="I931" s="2"/>
      <c r="J931" s="3"/>
      <c r="K931" s="3"/>
      <c r="M931" s="4"/>
      <c r="Q931" s="5"/>
      <c r="R931" s="3"/>
    </row>
    <row r="932" spans="4:18" ht="15.75" customHeight="1">
      <c r="D932" s="2"/>
      <c r="I932" s="2"/>
      <c r="J932" s="3"/>
      <c r="K932" s="3"/>
      <c r="M932" s="4"/>
      <c r="Q932" s="5"/>
      <c r="R932" s="3"/>
    </row>
    <row r="933" spans="4:18" ht="15.75" customHeight="1">
      <c r="D933" s="2"/>
      <c r="I933" s="2"/>
      <c r="J933" s="3"/>
      <c r="K933" s="3"/>
      <c r="M933" s="4"/>
      <c r="Q933" s="5"/>
      <c r="R933" s="3"/>
    </row>
    <row r="934" spans="4:18" ht="15.75" customHeight="1">
      <c r="D934" s="2"/>
      <c r="I934" s="2"/>
      <c r="J934" s="3"/>
      <c r="K934" s="3"/>
      <c r="M934" s="4"/>
      <c r="Q934" s="5"/>
      <c r="R934" s="3"/>
    </row>
    <row r="935" spans="4:18" ht="15.75" customHeight="1">
      <c r="D935" s="2"/>
      <c r="I935" s="2"/>
      <c r="J935" s="3"/>
      <c r="K935" s="3"/>
      <c r="M935" s="4"/>
      <c r="Q935" s="5"/>
      <c r="R935" s="3"/>
    </row>
    <row r="936" spans="4:18" ht="15.75" customHeight="1">
      <c r="D936" s="2"/>
      <c r="I936" s="2"/>
      <c r="J936" s="3"/>
      <c r="K936" s="3"/>
      <c r="M936" s="4"/>
      <c r="Q936" s="5"/>
      <c r="R936" s="3"/>
    </row>
    <row r="937" spans="4:18" ht="15.75" customHeight="1">
      <c r="D937" s="2"/>
      <c r="I937" s="2"/>
      <c r="J937" s="3"/>
      <c r="K937" s="3"/>
      <c r="M937" s="4"/>
      <c r="Q937" s="5"/>
      <c r="R937" s="3"/>
    </row>
    <row r="938" spans="4:18" ht="15.75" customHeight="1">
      <c r="D938" s="2"/>
      <c r="I938" s="2"/>
      <c r="J938" s="3"/>
      <c r="K938" s="3"/>
      <c r="M938" s="4"/>
      <c r="Q938" s="5"/>
      <c r="R938" s="3"/>
    </row>
    <row r="939" spans="4:18" ht="15.75" customHeight="1">
      <c r="D939" s="2"/>
      <c r="I939" s="2"/>
      <c r="J939" s="3"/>
      <c r="K939" s="3"/>
      <c r="M939" s="4"/>
      <c r="Q939" s="5"/>
      <c r="R939" s="3"/>
    </row>
    <row r="940" spans="4:18" ht="15.75" customHeight="1">
      <c r="D940" s="2"/>
      <c r="I940" s="2"/>
      <c r="J940" s="3"/>
      <c r="K940" s="3"/>
      <c r="M940" s="4"/>
      <c r="Q940" s="5"/>
      <c r="R940" s="3"/>
    </row>
    <row r="941" spans="4:18" ht="15.75" customHeight="1">
      <c r="D941" s="2"/>
      <c r="I941" s="2"/>
      <c r="J941" s="3"/>
      <c r="K941" s="3"/>
      <c r="M941" s="4"/>
      <c r="Q941" s="5"/>
      <c r="R941" s="3"/>
    </row>
    <row r="942" spans="4:18" ht="15.75" customHeight="1">
      <c r="D942" s="2"/>
      <c r="I942" s="2"/>
      <c r="J942" s="3"/>
      <c r="K942" s="3"/>
      <c r="M942" s="4"/>
      <c r="Q942" s="5"/>
      <c r="R942" s="3"/>
    </row>
    <row r="943" spans="4:18" ht="15.75" customHeight="1">
      <c r="D943" s="2"/>
      <c r="I943" s="2"/>
      <c r="J943" s="3"/>
      <c r="K943" s="3"/>
      <c r="M943" s="4"/>
      <c r="Q943" s="5"/>
      <c r="R943" s="3"/>
    </row>
    <row r="944" spans="4:18" ht="15.75" customHeight="1">
      <c r="D944" s="2"/>
      <c r="I944" s="2"/>
      <c r="J944" s="3"/>
      <c r="K944" s="3"/>
      <c r="M944" s="4"/>
      <c r="Q944" s="5"/>
      <c r="R944" s="3"/>
    </row>
    <row r="945" spans="4:18" ht="15.75" customHeight="1">
      <c r="D945" s="2"/>
      <c r="I945" s="2"/>
      <c r="J945" s="3"/>
      <c r="K945" s="3"/>
      <c r="M945" s="4"/>
      <c r="Q945" s="5"/>
      <c r="R945" s="3"/>
    </row>
    <row r="946" spans="4:18" ht="15.75" customHeight="1">
      <c r="D946" s="2"/>
      <c r="I946" s="2"/>
      <c r="J946" s="3"/>
      <c r="K946" s="3"/>
      <c r="M946" s="4"/>
      <c r="Q946" s="5"/>
      <c r="R946" s="3"/>
    </row>
    <row r="947" spans="4:18" ht="15.75" customHeight="1">
      <c r="D947" s="2"/>
      <c r="I947" s="2"/>
      <c r="J947" s="3"/>
      <c r="K947" s="3"/>
      <c r="M947" s="4"/>
      <c r="Q947" s="5"/>
      <c r="R947" s="3"/>
    </row>
    <row r="948" spans="4:18" ht="15.75" customHeight="1">
      <c r="D948" s="2"/>
      <c r="I948" s="2"/>
      <c r="J948" s="3"/>
      <c r="K948" s="3"/>
      <c r="M948" s="4"/>
      <c r="Q948" s="5"/>
      <c r="R948" s="3"/>
    </row>
    <row r="949" spans="4:18" ht="15.75" customHeight="1">
      <c r="D949" s="2"/>
      <c r="I949" s="2"/>
      <c r="J949" s="3"/>
      <c r="K949" s="3"/>
      <c r="M949" s="4"/>
      <c r="Q949" s="5"/>
      <c r="R949" s="3"/>
    </row>
    <row r="950" spans="4:18" ht="15.75" customHeight="1">
      <c r="D950" s="2"/>
      <c r="I950" s="2"/>
      <c r="J950" s="3"/>
      <c r="K950" s="3"/>
      <c r="M950" s="4"/>
      <c r="Q950" s="5"/>
      <c r="R950" s="3"/>
    </row>
    <row r="951" spans="4:18" ht="15.75" customHeight="1">
      <c r="D951" s="2"/>
      <c r="I951" s="2"/>
      <c r="J951" s="3"/>
      <c r="K951" s="3"/>
      <c r="M951" s="4"/>
      <c r="Q951" s="5"/>
      <c r="R951" s="3"/>
    </row>
    <row r="952" spans="4:18" ht="15.75" customHeight="1">
      <c r="D952" s="2"/>
      <c r="I952" s="2"/>
      <c r="J952" s="3"/>
      <c r="K952" s="3"/>
      <c r="M952" s="4"/>
      <c r="Q952" s="5"/>
      <c r="R952" s="3"/>
    </row>
    <row r="953" spans="4:18" ht="15.75" customHeight="1">
      <c r="D953" s="2"/>
      <c r="I953" s="2"/>
      <c r="J953" s="3"/>
      <c r="K953" s="3"/>
      <c r="M953" s="4"/>
      <c r="Q953" s="5"/>
      <c r="R953" s="3"/>
    </row>
    <row r="954" spans="4:18" ht="15.75" customHeight="1">
      <c r="D954" s="2"/>
      <c r="I954" s="2"/>
      <c r="J954" s="3"/>
      <c r="K954" s="3"/>
      <c r="M954" s="4"/>
      <c r="Q954" s="5"/>
      <c r="R954" s="3"/>
    </row>
    <row r="955" spans="4:18" ht="15.75" customHeight="1">
      <c r="D955" s="2"/>
      <c r="I955" s="2"/>
      <c r="J955" s="3"/>
      <c r="K955" s="3"/>
      <c r="M955" s="4"/>
      <c r="Q955" s="5"/>
      <c r="R955" s="3"/>
    </row>
    <row r="956" spans="4:18" ht="15.75" customHeight="1">
      <c r="D956" s="2"/>
      <c r="I956" s="2"/>
      <c r="J956" s="3"/>
      <c r="K956" s="3"/>
      <c r="M956" s="4"/>
      <c r="Q956" s="5"/>
      <c r="R956" s="3"/>
    </row>
    <row r="957" spans="4:18" ht="15.75" customHeight="1">
      <c r="D957" s="2"/>
      <c r="I957" s="2"/>
      <c r="J957" s="3"/>
      <c r="K957" s="3"/>
      <c r="M957" s="4"/>
      <c r="Q957" s="5"/>
      <c r="R957" s="3"/>
    </row>
    <row r="958" spans="4:18" ht="15.75" customHeight="1">
      <c r="D958" s="2"/>
      <c r="I958" s="2"/>
      <c r="J958" s="3"/>
      <c r="K958" s="3"/>
      <c r="M958" s="4"/>
      <c r="Q958" s="5"/>
      <c r="R958" s="3"/>
    </row>
    <row r="959" spans="4:18" ht="15.75" customHeight="1">
      <c r="D959" s="2"/>
      <c r="I959" s="2"/>
      <c r="J959" s="3"/>
      <c r="K959" s="3"/>
      <c r="M959" s="4"/>
      <c r="Q959" s="5"/>
      <c r="R959" s="3"/>
    </row>
    <row r="960" spans="4:18" ht="15.75" customHeight="1">
      <c r="D960" s="2"/>
      <c r="I960" s="2"/>
      <c r="J960" s="3"/>
      <c r="K960" s="3"/>
      <c r="M960" s="4"/>
      <c r="Q960" s="5"/>
      <c r="R960" s="3"/>
    </row>
    <row r="961" spans="4:18" ht="15.75" customHeight="1">
      <c r="D961" s="2"/>
      <c r="I961" s="2"/>
      <c r="J961" s="3"/>
      <c r="K961" s="3"/>
      <c r="M961" s="4"/>
      <c r="Q961" s="5"/>
      <c r="R961" s="3"/>
    </row>
    <row r="962" spans="4:18" ht="15.75" customHeight="1">
      <c r="D962" s="2"/>
      <c r="I962" s="2"/>
      <c r="J962" s="3"/>
      <c r="K962" s="3"/>
      <c r="M962" s="4"/>
      <c r="Q962" s="5"/>
      <c r="R962" s="3"/>
    </row>
    <row r="963" spans="4:18" ht="15.75" customHeight="1">
      <c r="D963" s="2"/>
      <c r="I963" s="2"/>
      <c r="J963" s="3"/>
      <c r="K963" s="3"/>
      <c r="M963" s="4"/>
      <c r="Q963" s="5"/>
      <c r="R963" s="3"/>
    </row>
    <row r="964" spans="4:18" ht="15.75" customHeight="1">
      <c r="D964" s="2"/>
      <c r="I964" s="2"/>
      <c r="J964" s="3"/>
      <c r="K964" s="3"/>
      <c r="M964" s="4"/>
      <c r="Q964" s="5"/>
      <c r="R964" s="3"/>
    </row>
    <row r="965" spans="4:18" ht="15.75" customHeight="1">
      <c r="D965" s="2"/>
      <c r="I965" s="2"/>
      <c r="J965" s="3"/>
      <c r="K965" s="3"/>
      <c r="M965" s="4"/>
      <c r="Q965" s="5"/>
      <c r="R965" s="3"/>
    </row>
    <row r="966" spans="4:18" ht="15.75" customHeight="1">
      <c r="D966" s="2"/>
      <c r="I966" s="2"/>
      <c r="J966" s="3"/>
      <c r="K966" s="3"/>
      <c r="M966" s="4"/>
      <c r="Q966" s="5"/>
      <c r="R966" s="3"/>
    </row>
    <row r="967" spans="4:18" ht="15.75" customHeight="1">
      <c r="D967" s="2"/>
      <c r="I967" s="2"/>
      <c r="J967" s="3"/>
      <c r="K967" s="3"/>
      <c r="M967" s="4"/>
      <c r="Q967" s="5"/>
      <c r="R967" s="3"/>
    </row>
    <row r="968" spans="4:18" ht="15.75" customHeight="1">
      <c r="D968" s="2"/>
      <c r="I968" s="2"/>
      <c r="J968" s="3"/>
      <c r="K968" s="3"/>
      <c r="M968" s="4"/>
      <c r="Q968" s="5"/>
      <c r="R968" s="3"/>
    </row>
    <row r="969" spans="4:18" ht="15.75" customHeight="1">
      <c r="D969" s="2"/>
      <c r="I969" s="2"/>
      <c r="J969" s="3"/>
      <c r="K969" s="3"/>
      <c r="M969" s="4"/>
      <c r="Q969" s="5"/>
      <c r="R969" s="3"/>
    </row>
    <row r="970" spans="4:18" ht="15.75" customHeight="1">
      <c r="D970" s="2"/>
      <c r="I970" s="2"/>
      <c r="J970" s="3"/>
      <c r="K970" s="3"/>
      <c r="M970" s="4"/>
      <c r="Q970" s="5"/>
      <c r="R970" s="3"/>
    </row>
    <row r="971" spans="4:18" ht="15.75" customHeight="1">
      <c r="D971" s="2"/>
      <c r="I971" s="2"/>
      <c r="J971" s="3"/>
      <c r="K971" s="3"/>
      <c r="M971" s="4"/>
      <c r="Q971" s="5"/>
      <c r="R971" s="3"/>
    </row>
    <row r="972" spans="4:18" ht="15.75" customHeight="1">
      <c r="D972" s="2"/>
      <c r="I972" s="2"/>
      <c r="J972" s="3"/>
      <c r="K972" s="3"/>
      <c r="M972" s="4"/>
      <c r="Q972" s="5"/>
      <c r="R972" s="3"/>
    </row>
    <row r="973" spans="4:18" ht="15.75" customHeight="1">
      <c r="D973" s="2"/>
      <c r="I973" s="2"/>
      <c r="J973" s="3"/>
      <c r="K973" s="3"/>
      <c r="M973" s="4"/>
      <c r="Q973" s="5"/>
      <c r="R973" s="3"/>
    </row>
    <row r="974" spans="4:18" ht="15.75" customHeight="1">
      <c r="D974" s="2"/>
      <c r="I974" s="2"/>
      <c r="J974" s="3"/>
      <c r="K974" s="3"/>
      <c r="M974" s="4"/>
      <c r="Q974" s="5"/>
      <c r="R974" s="3"/>
    </row>
    <row r="975" spans="4:18" ht="15.75" customHeight="1">
      <c r="D975" s="2"/>
      <c r="I975" s="2"/>
      <c r="J975" s="3"/>
      <c r="K975" s="3"/>
      <c r="M975" s="4"/>
      <c r="Q975" s="5"/>
      <c r="R975" s="3"/>
    </row>
    <row r="976" spans="4:18" ht="15.75" customHeight="1">
      <c r="D976" s="2"/>
      <c r="I976" s="2"/>
      <c r="J976" s="3"/>
      <c r="K976" s="3"/>
      <c r="M976" s="4"/>
      <c r="Q976" s="5"/>
      <c r="R976" s="3"/>
    </row>
    <row r="977" spans="4:18" ht="15.75" customHeight="1">
      <c r="D977" s="2"/>
      <c r="I977" s="2"/>
      <c r="J977" s="3"/>
      <c r="K977" s="3"/>
      <c r="M977" s="4"/>
      <c r="Q977" s="5"/>
      <c r="R977" s="3"/>
    </row>
    <row r="978" spans="4:18" ht="15.75" customHeight="1">
      <c r="D978" s="2"/>
      <c r="I978" s="2"/>
      <c r="J978" s="3"/>
      <c r="K978" s="3"/>
      <c r="M978" s="4"/>
      <c r="Q978" s="5"/>
      <c r="R978" s="3"/>
    </row>
    <row r="979" spans="4:18" ht="15.75" customHeight="1">
      <c r="D979" s="2"/>
      <c r="I979" s="2"/>
      <c r="J979" s="3"/>
      <c r="K979" s="3"/>
      <c r="M979" s="4"/>
      <c r="Q979" s="5"/>
      <c r="R979" s="3"/>
    </row>
    <row r="980" spans="4:18" ht="15.75" customHeight="1">
      <c r="D980" s="2"/>
      <c r="I980" s="2"/>
      <c r="J980" s="3"/>
      <c r="K980" s="3"/>
      <c r="M980" s="4"/>
      <c r="Q980" s="5"/>
      <c r="R980" s="3"/>
    </row>
    <row r="981" spans="4:18" ht="15.75" customHeight="1">
      <c r="D981" s="2"/>
      <c r="I981" s="2"/>
      <c r="J981" s="3"/>
      <c r="K981" s="3"/>
      <c r="M981" s="4"/>
      <c r="Q981" s="5"/>
      <c r="R981" s="3"/>
    </row>
    <row r="982" spans="4:18" ht="15.75" customHeight="1">
      <c r="D982" s="2"/>
      <c r="I982" s="2"/>
      <c r="J982" s="3"/>
      <c r="K982" s="3"/>
      <c r="M982" s="4"/>
      <c r="Q982" s="5"/>
      <c r="R982" s="3"/>
    </row>
    <row r="983" spans="4:18" ht="15.75" customHeight="1">
      <c r="D983" s="2"/>
      <c r="I983" s="2"/>
      <c r="J983" s="3"/>
      <c r="K983" s="3"/>
      <c r="M983" s="4"/>
      <c r="Q983" s="5"/>
      <c r="R983" s="3"/>
    </row>
    <row r="984" spans="4:18" ht="15.75" customHeight="1">
      <c r="D984" s="2"/>
      <c r="I984" s="2"/>
      <c r="J984" s="3"/>
      <c r="K984" s="3"/>
      <c r="M984" s="4"/>
      <c r="Q984" s="5"/>
      <c r="R984" s="3"/>
    </row>
    <row r="985" spans="4:18" ht="15.75" customHeight="1">
      <c r="D985" s="2"/>
      <c r="I985" s="2"/>
      <c r="J985" s="3"/>
      <c r="K985" s="3"/>
      <c r="M985" s="4"/>
      <c r="Q985" s="5"/>
      <c r="R985" s="3"/>
    </row>
    <row r="986" spans="4:18" ht="15.75" customHeight="1">
      <c r="D986" s="2"/>
      <c r="I986" s="2"/>
      <c r="J986" s="3"/>
      <c r="K986" s="3"/>
      <c r="M986" s="4"/>
      <c r="Q986" s="5"/>
      <c r="R986" s="3"/>
    </row>
    <row r="987" spans="4:18" ht="15.75" customHeight="1">
      <c r="D987" s="2"/>
      <c r="I987" s="2"/>
      <c r="J987" s="3"/>
      <c r="K987" s="3"/>
      <c r="M987" s="4"/>
      <c r="Q987" s="5"/>
      <c r="R987" s="3"/>
    </row>
    <row r="988" spans="4:18" ht="15.75" customHeight="1">
      <c r="D988" s="2"/>
      <c r="I988" s="2"/>
      <c r="J988" s="3"/>
      <c r="K988" s="3"/>
      <c r="M988" s="4"/>
      <c r="Q988" s="5"/>
      <c r="R988" s="3"/>
    </row>
    <row r="989" spans="4:18" ht="15.75" customHeight="1">
      <c r="D989" s="2"/>
      <c r="I989" s="2"/>
      <c r="J989" s="3"/>
      <c r="K989" s="3"/>
      <c r="M989" s="4"/>
      <c r="Q989" s="5"/>
      <c r="R989" s="3"/>
    </row>
    <row r="990" spans="4:18" ht="15.75" customHeight="1">
      <c r="D990" s="2"/>
      <c r="I990" s="2"/>
      <c r="J990" s="3"/>
      <c r="K990" s="3"/>
      <c r="M990" s="4"/>
      <c r="Q990" s="5"/>
      <c r="R990" s="3"/>
    </row>
    <row r="991" spans="4:18" ht="15.75" customHeight="1">
      <c r="D991" s="2"/>
      <c r="I991" s="2"/>
      <c r="J991" s="3"/>
      <c r="K991" s="3"/>
      <c r="M991" s="4"/>
      <c r="Q991" s="5"/>
      <c r="R991" s="3"/>
    </row>
    <row r="992" spans="4:18" ht="15.75" customHeight="1">
      <c r="D992" s="2"/>
      <c r="I992" s="2"/>
      <c r="J992" s="3"/>
      <c r="K992" s="3"/>
      <c r="M992" s="4"/>
      <c r="Q992" s="5"/>
      <c r="R992" s="3"/>
    </row>
    <row r="993" spans="4:18" ht="15.75" customHeight="1">
      <c r="D993" s="2"/>
      <c r="I993" s="2"/>
      <c r="J993" s="3"/>
      <c r="K993" s="3"/>
      <c r="M993" s="4"/>
      <c r="Q993" s="5"/>
      <c r="R993" s="3"/>
    </row>
    <row r="994" spans="4:18" ht="15.75" customHeight="1">
      <c r="D994" s="2"/>
      <c r="I994" s="2"/>
      <c r="J994" s="3"/>
      <c r="K994" s="3"/>
      <c r="M994" s="4"/>
      <c r="Q994" s="5"/>
      <c r="R994" s="3"/>
    </row>
    <row r="995" spans="4:18" ht="15.75" customHeight="1">
      <c r="D995" s="2"/>
      <c r="I995" s="2"/>
      <c r="J995" s="3"/>
      <c r="K995" s="3"/>
      <c r="M995" s="4"/>
      <c r="Q995" s="5"/>
      <c r="R995" s="3"/>
    </row>
    <row r="996" spans="4:18" ht="15.75" customHeight="1">
      <c r="D996" s="2"/>
      <c r="I996" s="2"/>
      <c r="J996" s="3"/>
      <c r="K996" s="3"/>
      <c r="M996" s="4"/>
      <c r="Q996" s="5"/>
      <c r="R996" s="3"/>
    </row>
    <row r="997" spans="4:18" ht="15.75" customHeight="1">
      <c r="D997" s="2"/>
      <c r="I997" s="2"/>
      <c r="J997" s="3"/>
      <c r="K997" s="3"/>
      <c r="M997" s="4"/>
      <c r="Q997" s="5"/>
      <c r="R997" s="3"/>
    </row>
    <row r="998" spans="4:18" ht="15.75" customHeight="1">
      <c r="D998" s="2"/>
      <c r="I998" s="2"/>
      <c r="J998" s="3"/>
      <c r="K998" s="3"/>
      <c r="M998" s="4"/>
      <c r="Q998" s="5"/>
      <c r="R998" s="3"/>
    </row>
    <row r="999" spans="4:18" ht="15.75" customHeight="1">
      <c r="D999" s="2"/>
      <c r="I999" s="2"/>
      <c r="J999" s="3"/>
      <c r="K999" s="3"/>
      <c r="M999" s="4"/>
      <c r="Q999" s="5"/>
      <c r="R999" s="3"/>
    </row>
    <row r="1000" spans="4:18" ht="15.75" customHeight="1">
      <c r="D1000" s="2"/>
      <c r="I1000" s="2"/>
      <c r="J1000" s="3"/>
      <c r="K1000" s="3"/>
      <c r="M1000" s="4"/>
      <c r="Q1000" s="5"/>
      <c r="R100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  <hyperlink ref="O11" r:id="rId4" xr:uid="{00000000-0004-0000-0000-000003000000}"/>
    <hyperlink ref="O12" r:id="rId5" xr:uid="{00000000-0004-0000-0000-000004000000}"/>
    <hyperlink ref="O13" r:id="rId6" xr:uid="{00000000-0004-0000-0000-000005000000}"/>
    <hyperlink ref="O14" r:id="rId7" xr:uid="{00000000-0004-0000-0000-000006000000}"/>
    <hyperlink ref="O16" r:id="rId8" xr:uid="{00000000-0004-0000-0000-000007000000}"/>
    <hyperlink ref="O17" r:id="rId9" xr:uid="{00000000-0004-0000-0000-000008000000}"/>
    <hyperlink ref="O18" r:id="rId10" xr:uid="{00000000-0004-0000-0000-000009000000}"/>
    <hyperlink ref="O19" r:id="rId11" xr:uid="{00000000-0004-0000-0000-00000A000000}"/>
    <hyperlink ref="O20" r:id="rId12" xr:uid="{00000000-0004-0000-0000-00000B000000}"/>
    <hyperlink ref="O25" r:id="rId13" xr:uid="{00000000-0004-0000-0000-00000C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89</v>
      </c>
    </row>
    <row r="2" spans="1:1">
      <c r="A2" s="1" t="s">
        <v>56</v>
      </c>
    </row>
    <row r="3" spans="1:1">
      <c r="A3" s="1" t="s">
        <v>90</v>
      </c>
    </row>
    <row r="4" spans="1:1">
      <c r="A4" s="1" t="s">
        <v>91</v>
      </c>
    </row>
    <row r="5" spans="1:1">
      <c r="A5" s="1" t="s">
        <v>92</v>
      </c>
    </row>
    <row r="6" spans="1:1">
      <c r="A6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68.140625" customWidth="1"/>
    <col min="6" max="26" width="9.140625" customWidth="1"/>
  </cols>
  <sheetData>
    <row r="1" spans="1:26" hidden="1">
      <c r="B1" s="1" t="s">
        <v>7</v>
      </c>
      <c r="C1" s="1" t="s">
        <v>7</v>
      </c>
      <c r="D1" s="1" t="s">
        <v>7</v>
      </c>
      <c r="E1" s="1" t="s">
        <v>10</v>
      </c>
    </row>
    <row r="2" spans="1:26" hidden="1">
      <c r="B2" s="1" t="s">
        <v>94</v>
      </c>
      <c r="C2" s="1" t="s">
        <v>95</v>
      </c>
      <c r="D2" s="1" t="s">
        <v>96</v>
      </c>
      <c r="E2" s="1" t="s">
        <v>97</v>
      </c>
    </row>
    <row r="3" spans="1:26" ht="30">
      <c r="A3" s="45" t="s">
        <v>98</v>
      </c>
      <c r="B3" s="45" t="s">
        <v>99</v>
      </c>
      <c r="C3" s="45" t="s">
        <v>100</v>
      </c>
      <c r="D3" s="45" t="s">
        <v>101</v>
      </c>
      <c r="E3" s="45" t="s">
        <v>102</v>
      </c>
    </row>
    <row r="4" spans="1:26">
      <c r="A4" s="46">
        <v>1</v>
      </c>
      <c r="B4" s="46" t="s">
        <v>103</v>
      </c>
      <c r="C4" s="9" t="s">
        <v>104</v>
      </c>
      <c r="D4" s="9" t="s">
        <v>105</v>
      </c>
      <c r="E4" s="9" t="s">
        <v>106</v>
      </c>
      <c r="F4" s="46"/>
      <c r="G4" s="46"/>
      <c r="H4" s="46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>
      <c r="A5" s="46">
        <v>2</v>
      </c>
      <c r="B5" s="46" t="s">
        <v>107</v>
      </c>
      <c r="C5" s="9" t="s">
        <v>108</v>
      </c>
      <c r="D5" s="9" t="s">
        <v>109</v>
      </c>
      <c r="E5" s="9" t="s">
        <v>110</v>
      </c>
      <c r="F5" s="46"/>
      <c r="G5" s="46"/>
      <c r="H5" s="46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customHeight="1">
      <c r="A6" s="46">
        <v>3</v>
      </c>
      <c r="B6" s="46" t="s">
        <v>111</v>
      </c>
      <c r="C6" s="9" t="s">
        <v>112</v>
      </c>
      <c r="D6" s="9" t="s">
        <v>113</v>
      </c>
      <c r="E6" s="9" t="s">
        <v>114</v>
      </c>
      <c r="F6" s="46"/>
      <c r="G6" s="46"/>
      <c r="H6" s="46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>
      <c r="A7" s="46">
        <v>4</v>
      </c>
      <c r="B7" s="46" t="s">
        <v>115</v>
      </c>
      <c r="C7" s="9" t="s">
        <v>116</v>
      </c>
      <c r="D7" s="9" t="s">
        <v>117</v>
      </c>
      <c r="E7" s="9" t="s">
        <v>118</v>
      </c>
      <c r="F7" s="46"/>
      <c r="G7" s="46"/>
      <c r="H7" s="46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>
      <c r="A8" s="46">
        <v>5</v>
      </c>
      <c r="B8" s="46" t="s">
        <v>119</v>
      </c>
      <c r="C8" s="9" t="s">
        <v>120</v>
      </c>
      <c r="D8" s="9" t="s">
        <v>121</v>
      </c>
      <c r="E8" s="47" t="s">
        <v>122</v>
      </c>
      <c r="F8" s="46"/>
      <c r="G8" s="46"/>
      <c r="H8" s="46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>
      <c r="A9" s="46">
        <v>6</v>
      </c>
      <c r="B9" s="46" t="s">
        <v>123</v>
      </c>
      <c r="C9" s="9" t="s">
        <v>124</v>
      </c>
      <c r="D9" s="9" t="s">
        <v>125</v>
      </c>
      <c r="E9" s="47" t="s">
        <v>126</v>
      </c>
      <c r="F9" s="46"/>
      <c r="G9" s="46"/>
      <c r="H9" s="46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>
      <c r="A10" s="46">
        <v>7</v>
      </c>
      <c r="B10" s="46" t="s">
        <v>127</v>
      </c>
      <c r="C10" s="48" t="s">
        <v>128</v>
      </c>
      <c r="D10" s="48" t="s">
        <v>129</v>
      </c>
      <c r="E10" s="9" t="s">
        <v>130</v>
      </c>
    </row>
    <row r="11" spans="1:26">
      <c r="A11" s="46">
        <v>8</v>
      </c>
      <c r="B11" s="46" t="s">
        <v>127</v>
      </c>
      <c r="C11" s="48" t="s">
        <v>128</v>
      </c>
      <c r="D11" s="48" t="s">
        <v>129</v>
      </c>
      <c r="E11" s="9" t="s">
        <v>130</v>
      </c>
    </row>
    <row r="12" spans="1:26">
      <c r="A12" s="46">
        <v>9</v>
      </c>
      <c r="B12" s="46" t="s">
        <v>127</v>
      </c>
      <c r="C12" s="48" t="s">
        <v>128</v>
      </c>
      <c r="D12" s="48" t="s">
        <v>129</v>
      </c>
      <c r="E12" s="9" t="s">
        <v>130</v>
      </c>
    </row>
    <row r="13" spans="1:26">
      <c r="A13" s="46">
        <v>10</v>
      </c>
      <c r="B13" s="46" t="s">
        <v>127</v>
      </c>
      <c r="C13" s="48" t="s">
        <v>128</v>
      </c>
      <c r="D13" s="48" t="s">
        <v>129</v>
      </c>
      <c r="E13" s="9" t="s">
        <v>130</v>
      </c>
    </row>
    <row r="14" spans="1:26">
      <c r="A14" s="46">
        <v>11</v>
      </c>
      <c r="B14" s="46" t="s">
        <v>127</v>
      </c>
      <c r="C14" s="48" t="s">
        <v>128</v>
      </c>
      <c r="D14" s="48" t="s">
        <v>129</v>
      </c>
      <c r="E14" s="9" t="s">
        <v>130</v>
      </c>
    </row>
    <row r="15" spans="1:26" ht="15" customHeight="1">
      <c r="A15" s="46">
        <v>12</v>
      </c>
      <c r="B15" s="46" t="s">
        <v>131</v>
      </c>
      <c r="C15" s="48" t="s">
        <v>132</v>
      </c>
      <c r="D15" s="48" t="s">
        <v>133</v>
      </c>
      <c r="E15" s="9" t="s">
        <v>134</v>
      </c>
    </row>
    <row r="16" spans="1:26" ht="15" customHeight="1">
      <c r="A16" s="46">
        <v>13</v>
      </c>
      <c r="B16" s="46" t="s">
        <v>135</v>
      </c>
      <c r="C16" s="48" t="s">
        <v>136</v>
      </c>
      <c r="D16" s="48" t="s">
        <v>137</v>
      </c>
      <c r="E16" s="49" t="s">
        <v>134</v>
      </c>
    </row>
    <row r="17" spans="1:5" ht="15" customHeight="1">
      <c r="A17" s="46">
        <v>14</v>
      </c>
      <c r="B17" s="46" t="s">
        <v>138</v>
      </c>
      <c r="C17" s="48" t="s">
        <v>139</v>
      </c>
      <c r="D17" s="48" t="s">
        <v>140</v>
      </c>
      <c r="E17" s="49" t="s">
        <v>134</v>
      </c>
    </row>
    <row r="18" spans="1:5" ht="15" customHeight="1">
      <c r="A18" s="46">
        <v>15</v>
      </c>
      <c r="B18" s="49" t="s">
        <v>141</v>
      </c>
      <c r="C18" s="49" t="s">
        <v>142</v>
      </c>
      <c r="D18" s="49" t="s">
        <v>143</v>
      </c>
      <c r="E18" s="49" t="s">
        <v>134</v>
      </c>
    </row>
    <row r="19" spans="1:5" ht="15" customHeight="1">
      <c r="A19" s="46">
        <v>16</v>
      </c>
      <c r="B19" s="49" t="s">
        <v>144</v>
      </c>
      <c r="C19" s="49" t="s">
        <v>145</v>
      </c>
      <c r="D19" s="49" t="s">
        <v>113</v>
      </c>
      <c r="E19" s="49" t="s">
        <v>134</v>
      </c>
    </row>
    <row r="20" spans="1:5" ht="15" customHeight="1">
      <c r="A20" s="46">
        <v>17</v>
      </c>
      <c r="B20" s="49" t="s">
        <v>146</v>
      </c>
      <c r="C20" s="49" t="s">
        <v>147</v>
      </c>
      <c r="D20" s="49" t="s">
        <v>148</v>
      </c>
      <c r="E20" s="49" t="s">
        <v>134</v>
      </c>
    </row>
    <row r="21" spans="1:5" ht="15.75" customHeight="1">
      <c r="A21" s="46">
        <v>18</v>
      </c>
      <c r="B21" s="49" t="s">
        <v>149</v>
      </c>
      <c r="C21" s="49" t="s">
        <v>140</v>
      </c>
      <c r="D21" s="49" t="s">
        <v>150</v>
      </c>
      <c r="E21" s="49" t="s">
        <v>134</v>
      </c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2021-04-05T15:46:57Z</dcterms:created>
  <dcterms:modified xsi:type="dcterms:W3CDTF">2023-02-09T20:21:04Z</dcterms:modified>
</cp:coreProperties>
</file>