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G:\Mi unidad\2023\TRANSPARENCIA 2023\1ER TRIMESTRE FRACCIONES\"/>
    </mc:Choice>
  </mc:AlternateContent>
  <xr:revisionPtr revIDLastSave="0" documentId="13_ncr:1_{CD062D1E-32B6-4440-A7DF-2BA76BEA52AB}" xr6:coauthVersionLast="45"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08560" sheetId="8" r:id="rId8"/>
    <sheet name="Hidden_1_Tabla_508560" sheetId="9" r:id="rId9"/>
    <sheet name="Tabla_508562" sheetId="10" r:id="rId10"/>
    <sheet name="Hidden_1_Tabla_508562" sheetId="11" r:id="rId11"/>
    <sheet name="Tabla_508604" sheetId="12" r:id="rId12"/>
  </sheets>
  <definedNames>
    <definedName name="_xlnm._FilterDatabase" localSheetId="0" hidden="1">'Reporte de Formatos'!$A$7:$AY$13</definedName>
    <definedName name="Hidden_1_Tabla_5085603">Hidden_1_Tabla_508560!$A$1:$A$3</definedName>
    <definedName name="Hidden_1_Tabla_5085625">Hidden_1_Tabla_508562!$A$1:$A$4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91029"/>
</workbook>
</file>

<file path=xl/calcChain.xml><?xml version="1.0" encoding="utf-8"?>
<calcChain xmlns="http://schemas.openxmlformats.org/spreadsheetml/2006/main">
  <c r="AD10" i="1" l="1"/>
  <c r="AC10" i="1"/>
</calcChain>
</file>

<file path=xl/sharedStrings.xml><?xml version="1.0" encoding="utf-8"?>
<sst xmlns="http://schemas.openxmlformats.org/spreadsheetml/2006/main" count="421" uniqueCount="277">
  <si>
    <t>53175</t>
  </si>
  <si>
    <t>TÍTULO</t>
  </si>
  <si>
    <t>NOMBRE CORTO</t>
  </si>
  <si>
    <t>DESCRIPCIÓN</t>
  </si>
  <si>
    <t>Programas sociales</t>
  </si>
  <si>
    <t>LTAIPBCSA75FXVA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</si>
  <si>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</si>
  <si>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</si>
  <si>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</si>
  <si>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</si>
  <si>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</si>
  <si>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</si>
  <si>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</si>
  <si>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</si>
  <si>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</si>
  <si>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</si>
  <si>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</si>
  <si>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508565</t>
  </si>
  <si>
    <t>508595</t>
  </si>
  <si>
    <t>508596</t>
  </si>
  <si>
    <t>561305</t>
  </si>
  <si>
    <t>508603</t>
  </si>
  <si>
    <t>508566</t>
  </si>
  <si>
    <t>561306</t>
  </si>
  <si>
    <t>508588</t>
  </si>
  <si>
    <t>508563</t>
  </si>
  <si>
    <t>508597</t>
  </si>
  <si>
    <t>508598</t>
  </si>
  <si>
    <t>508557</t>
  </si>
  <si>
    <t>508599</t>
  </si>
  <si>
    <t>508577</t>
  </si>
  <si>
    <t>508578</t>
  </si>
  <si>
    <t>508558</t>
  </si>
  <si>
    <t>508560</t>
  </si>
  <si>
    <t>508559</t>
  </si>
  <si>
    <t>508561</t>
  </si>
  <si>
    <t>508580</t>
  </si>
  <si>
    <t>508581</t>
  </si>
  <si>
    <t>508582</t>
  </si>
  <si>
    <t>508583</t>
  </si>
  <si>
    <t>508602</t>
  </si>
  <si>
    <t>508584</t>
  </si>
  <si>
    <t>508585</t>
  </si>
  <si>
    <t>508592</t>
  </si>
  <si>
    <t>508570</t>
  </si>
  <si>
    <t>508569</t>
  </si>
  <si>
    <t>508567</t>
  </si>
  <si>
    <t>508571</t>
  </si>
  <si>
    <t>508594</t>
  </si>
  <si>
    <t>508572</t>
  </si>
  <si>
    <t>508564</t>
  </si>
  <si>
    <t>508573</t>
  </si>
  <si>
    <t>508568</t>
  </si>
  <si>
    <t>508586</t>
  </si>
  <si>
    <t>508574</t>
  </si>
  <si>
    <t>508562</t>
  </si>
  <si>
    <t>508575</t>
  </si>
  <si>
    <t>508589</t>
  </si>
  <si>
    <t>508576</t>
  </si>
  <si>
    <t>508587</t>
  </si>
  <si>
    <t>508601</t>
  </si>
  <si>
    <t>508604</t>
  </si>
  <si>
    <t>508593</t>
  </si>
  <si>
    <t>561307</t>
  </si>
  <si>
    <t>508600</t>
  </si>
  <si>
    <t>508579</t>
  </si>
  <si>
    <t>508590</t>
  </si>
  <si>
    <t>508591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</si>
  <si>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</si>
  <si>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</si>
  <si>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</si>
  <si>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</si>
  <si>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</si>
  <si>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</si>
  <si>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</si>
  <si>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</si>
  <si>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</si>
  <si>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</si>
  <si>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</si>
  <si>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</si>
  <si>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</si>
  <si>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</si>
  <si>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</si>
  <si>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</si>
  <si>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</si>
  <si>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Tabla_508560</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</si>
  <si>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</si>
  <si>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</si>
  <si>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</si>
  <si>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</si>
  <si>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</si>
  <si>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</si>
  <si>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</si>
  <si>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</si>
  <si>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</si>
  <si>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</si>
  <si>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</si>
  <si>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</si>
  <si>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</si>
  <si>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</si>
  <si>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</si>
  <si>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</si>
  <si>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</si>
  <si>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</si>
  <si>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</si>
  <si>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</si>
  <si>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</si>
  <si>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Tabla_508562</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</si>
  <si>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</si>
  <si>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</si>
  <si>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</si>
  <si>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</si>
  <si>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</si>
  <si>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Tabla_508604</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</si>
  <si>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</si>
  <si>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</si>
  <si>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</si>
  <si>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</si>
  <si>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</si>
  <si>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</si>
  <si>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01/01/2023</t>
  </si>
  <si>
    <t>31/03/2023</t>
  </si>
  <si>
    <t>Federal</t>
  </si>
  <si>
    <t>Programas de subsidio</t>
  </si>
  <si>
    <t>Programa para el Desarrollo Profesional Docente, Tipo Básico.</t>
  </si>
  <si>
    <t>Figuras Educativas</t>
  </si>
  <si>
    <t>Si</t>
  </si>
  <si>
    <t>Profra. Edna Rocío López Borboa</t>
  </si>
  <si>
    <t>Dirección General de Educación Básica</t>
  </si>
  <si>
    <t>Manual de Organización de Básica 1.7.3</t>
  </si>
  <si>
    <t>https://drive.google.com/file/d/1Karov_EoeY0Naf93pqZHM_IDj4k-yI97/view?usp=share_link</t>
  </si>
  <si>
    <t>diseño</t>
  </si>
  <si>
    <t>Cantidad de figuras educativas formadas entre la cantidad de figuras educativas estimadas</t>
  </si>
  <si>
    <t>Reglas de operación 2023</t>
  </si>
  <si>
    <t>Carta compromiso y convenio marco</t>
  </si>
  <si>
    <t>Contraloría social</t>
  </si>
  <si>
    <t>internas y externas</t>
  </si>
  <si>
    <t>Sí</t>
  </si>
  <si>
    <t>https://drive.google.com/file/d/11QoooHmNj51EYOe0ixB23bwpTUiJJCak/view?usp=share_link</t>
  </si>
  <si>
    <t>Dirección General de Formación Continua, Dirección General de Educación Básica y la Coordinación Estatal de Prodep, Tipo Básico.</t>
  </si>
  <si>
    <t>26/04/2023</t>
  </si>
  <si>
    <t>Es inexistente la información en las columnas "T" (Monto del presupuesto aprobado) y "U" (Monto del presupuesto modificado) el convenio para la operación del PRODEP. Tipo Básico, ejercicio fiscal 2023 aún no se ha concretado puesto que las reglas de operación establecen el mes de marzo para concretar esta acción, en las columnas "V"(Monto del presupuesto ejercido), "W" (Monto deficit de operación) y "X" (Monto de gastos de administración) se desconoce la asignación del recurso para el ejercicio fiscal 2023, en las columnas "Y" y "Z" aun no se cuenta con la información solicitada, en la columna "AD" todavia no se cuenta con la estrategia estatal, en la columnas "AH" (Periodo evaluado), "AK" (Hipervínculo a resultados del informe), "AL"Seguimiento a las recomendaciones), "AN" (Formas de participación social) y "AP" (Denominaciónde los programas al cual esta articulado) aun no se cuenta con información solicitada, en la columna "AS" (informes periodicos sobre la ejecución del programa y sus evaluaciones) de la tabla 508604 aun no se cuenta con los informes periodicos, en las columnas "AT" (Hiupervículo al padrón de beneficiarios o participantes) y "AU" Hiperviculoal padrón de beneficiarios de programa de desarrollo social federal elaborado y publicado por la Secretaría del Bienestar) estos se generan hasta el 3er. trimestre, en la tabla 508562 en la columna "H" aun no se cuenta con la información de resultados, en la tabla 508604 aun no se cuenta con el informe trimestral,en al columna "R" (Población beneficiada estimada, número de personas) el beneficio es anual.de conformidad con lo establecido en los artículos 15 y 16 de la Ley de Transparencia y Acceso a la Información Pública de Baja California Sur.</t>
  </si>
  <si>
    <t>Local</t>
  </si>
  <si>
    <t>Programa Expansión de la Educación Inicial</t>
  </si>
  <si>
    <t>No</t>
  </si>
  <si>
    <t>Cecilia Higuera Murillo</t>
  </si>
  <si>
    <t>Dirección General de Gestión Escolar y Enfoque Territorial</t>
  </si>
  <si>
    <t>Reglas de Operación del Programa Expansión de la Educación Inicial</t>
  </si>
  <si>
    <t>https://drive.google.com/file/d/1OyfFKIfmrEblQQetxXKRg0ywL9a_1abq/view?usp=share_link</t>
  </si>
  <si>
    <t>PAT</t>
  </si>
  <si>
    <t>Totalidad de niños y niñas inscritos en los Centros de Atención Infantil</t>
  </si>
  <si>
    <t>https://drive.google.com/file/d/18VRkZ3OLAU9-lT3oJ6HL6kfIubLMzvc2/view?usp=sharing</t>
  </si>
  <si>
    <t>https://drive.google.com/file/d/10aMvYg9X_0-LUhxfsnaJiRVUvFSsdD1h/view?usp=share_link</t>
  </si>
  <si>
    <t>Alumnos Incritos en los Centros de Atención Infantil</t>
  </si>
  <si>
    <t>Niños y Niñas de la Modalidad Escolarizada y No Escolarizada de Educación Inicial</t>
  </si>
  <si>
    <t>Comités de Contraloría Social</t>
  </si>
  <si>
    <t>Informes Trimestrales</t>
  </si>
  <si>
    <t>El subsidio materia de estos lineamientos, podrá ser cancelado por "LA SEB", en el
caso de que "LA AEFCM" destine los subsidios recibidos para fines distintos a los establecidos en estos lineamientos y en las
"Reglas de Operación", así como, por la falta de documentación comprobatoria de su ejercicio y aplicación.</t>
  </si>
  <si>
    <t>Enero-diciembre</t>
  </si>
  <si>
    <t>Evaluación de procesos</t>
  </si>
  <si>
    <t>Internas a la Secretaría de Educación Pública</t>
  </si>
  <si>
    <t>La Contraloría Social implica actividades de monitoreo y vigilancia sobre el cumplimiento de los objetivos y metas del
Programa, así como de la correcta aplicación de los recursos públicos asignados.</t>
  </si>
  <si>
    <t>Departamento de Educación Inicial</t>
  </si>
  <si>
    <t>Es inexistente la información requerida en la columna "AC"( monto, apoyo o beneficiario mínimo que recibiran) no se asigna un monto mínimo por persona, "AD" (monto, apoyoo beneficiario máximo que recibiran), no se asigna un monto maximo por persona., dado que los montos del Programa se enfocan en las instituciones y no por cada niño inscrito;  la información de las columnas "AK"  (hipervínculo a resultados de informe de evalucación) se esperan instrucciones para el periodo de evaluaciones, "AL" (Seguimiento las recomendaciones),  "AS"  (Informes periodicos sobre la ejecución del programa y sus evaluaciones)  Se realizan para el ejercicio fiscal posterior,"AT"(Hipervínculo al padrón de beneficiarios o participantes) la lista de beneficiarios del programa no se cuenta actualizada oficialmente  y "AU"(hipervínculo al padrón de beneficiarios de programas de desarrollo social federal elaborado y publicado por la secretaría de bienestar) esta coordinación no trabaja en conjunto con la seretaría de bienestar., lo anterior con fundamento en los Artículos 15 y 16 de la Ley de Transparencia y Acceso a la Información Pública del Estado de Baja California Sur.</t>
  </si>
  <si>
    <t>Programa Nacional es Ingles</t>
  </si>
  <si>
    <t>Programa Nacional de Ingles</t>
  </si>
  <si>
    <t>Sujey Soni Castro</t>
  </si>
  <si>
    <t>Coordinación del Programa Nacional de Inglés</t>
  </si>
  <si>
    <t>Acuerdo Número 37/12/22 por el que se emiten las Reglas de Operación del Programa Nacional de Inglés para el Ejercicio Fiscal 2023</t>
  </si>
  <si>
    <t>https://drive.google.com/file/d/1Zx_xUvCxHQopP72mCNw5EQnMW5sc_5sm/view?usp=share_link</t>
  </si>
  <si>
    <t>Totalidad de alumnos inscritos en escuelas públicas de Educación Básica</t>
  </si>
  <si>
    <t>https://drive.google.com/file/d/1Dhi7zixrcbl9XN9lY63mBWzbHaT21jIH/view?usp=share_link</t>
  </si>
  <si>
    <t>Alumnos inscritos en escuelas de Nivel Básico</t>
  </si>
  <si>
    <t>Ninguno</t>
  </si>
  <si>
    <t>Contraloría Social</t>
  </si>
  <si>
    <t>Conformación de comités</t>
  </si>
  <si>
    <t>Devengos, aplicación y reintegro de los recursos</t>
  </si>
  <si>
    <t>privadas y publicas</t>
  </si>
  <si>
    <t>https://drive.google.com/file/d/1ukle6V1Baon51NUGZxaBeuyQ8CwyRYkL/view?usp=share_link</t>
  </si>
  <si>
    <t>Coordinación de Programa Nacional de Inglés</t>
  </si>
  <si>
    <t>Es inexistente la información en las columnas  "U" (Monto del presupuesto modificado), "V" (Monto del presupuesto ejercido), "W" ( Monto déficit de operación), "X" ( Monto de gastos de administración), "Y" (Hípervinculo documento de modificaciones a los alcances) ,"AC" (Monto,  apoyo o beneficio mínimo que recibirán), "AD" (Monto apoyo o beneficio máximo que recibirán), "AK" ( Hipervínculo a resultados de informe de evaluación), "AL" (Seguimiento a las recomendaciones),Esta coordinación se encuentra en espera para ejercer el recuerso del presente ejercicio fiscal 2023   y "AU" (Hipervínculo al Padrón de Beneficiarios de programas de desarrollo social federal elaborado y publicado por la Secretaría del Bienestar) esta coordinación no trabaja en conjunto con la seretaría de bienestar., con fundamento en los Artículos 15 y 16 de la Ley de Transparencia y Acceso a la Información Pública del Estado de Baja California Sur. Debido a que el Programa Nacional de Inglés aun no ejerce presupuesto para el ejercicio fiscal 2023, se establecen como beneficiados a las escuelas incorporadas a esta Coordinación. 
En la columna Z, e archivo corespondiente (PAT 2023) aun esta en modificacion debido a instrucciones de la DGGEyET.</t>
  </si>
  <si>
    <t>Programas de transferencia</t>
  </si>
  <si>
    <t>Programas de servicios</t>
  </si>
  <si>
    <t>Programas de infraestructura social</t>
  </si>
  <si>
    <t>Programas mixtos</t>
  </si>
  <si>
    <t>65219</t>
  </si>
  <si>
    <t>65220</t>
  </si>
  <si>
    <t>65221</t>
  </si>
  <si>
    <t>65222</t>
  </si>
  <si>
    <t>ID</t>
  </si>
  <si>
    <t>Objetivo(s) general(es)</t>
  </si>
  <si>
    <t>Objetivo(s) específico(s)</t>
  </si>
  <si>
    <t>Alcances (catálogo)</t>
  </si>
  <si>
    <t>Metas físicas</t>
  </si>
  <si>
    <t>Fortalecer el perfil necesario para el desempeño de las funciones de las y los profesores de tiempo completo, personal docente, personal técnico docente y personal con funciones de dirección, supervisión o asesoria técnico-pedagógica de las instituciónes de educación públicas, a través de programas de formación, actualización académica, capacitación y/o proyectos de investigación en igualdad de oportunidades para mujeres y hombres.</t>
  </si>
  <si>
    <t>Inclusión con equidad y excelencia, para mejorar los procesos de aprendizaje de los estudiantes.</t>
  </si>
  <si>
    <t>Mediano plazo</t>
  </si>
  <si>
    <t>Contribuir a que las niñas y los niños de 0 días de nacidas(os) a 2 años 11 meses de edad accedan a los servicios públicos de
educación inicial mediante la ampliación de la cobertura a través de Modalidades Escolarizadas y No Escolarizadas.</t>
  </si>
  <si>
    <t>CAI-Federalizados y CENDI en proceso de regularización con inmueble federalizado.
2. Implementar por conducto de Agentes Educativos Federalizados, la Estrategia de Visitas a Hogares para brindar orientación
a madres y padres de familia o tutoras(es), sobre prácticas de crianza (Modalidad No Escolarizada).
3. Operar los CCAPI, en coordinación con las autoridades educativas locales y municipales, así como con organizaciones de
la sociedad civil, en Municipios con mayor demanda de Educación Inicial.
4. Capacitar a los Agentes Educativos de los Centros de Atención Infantil con Clave DDI, EDI, NDI y CENDI en proceso de
regularización con clave SDI de la Modalidad Escolarizada, Agentes Educativos con clave FEI de la Estrategia Visitas a Hogares y
Agentes Educativos Comunitarios de los CCAPI de la Modalidad No Escolarizada; así como a los Agentes Educativos de los
servicios públicos y privados que atienden la Educación Inicial, que implementan el Programa de Educación Inicial: Un Buen
Comienzo, a través de acciones presenciales y/o en línea.
5. Apoyar a los CENDI en proceso de regularización con apoyo voluntario, con el pago al personal voluntario, los servicios
básicos e insumos necesarios para su operación.
6. Favorecer la educación en los primeros años de vida de niñas y niños, mediante la difusión de la Política Nacional de
Educación Inicial.</t>
  </si>
  <si>
    <t>Las indicadas en el Plan Anual de Trabajo</t>
  </si>
  <si>
    <t>Contribuir a que las escuelas públicas de educación básica, seleccionadas por las AEL fortalezcan sus capacidades técnicas y pedagógicas para la enseñanza y aprendizaje del idioma inglés.</t>
  </si>
  <si>
    <t>Apoyar el fortalecimiento académico y/o en su caso certificación académica nacional o internacional de los/as docentes y asesores/as externos/as especializados/as en el dominio de una lengua extranjera (inglés), así como su certificación nacional o internacional de sus competencias didácticas en la enseñanza en las escuelas públicas de educación básica participantes en el PRONI</t>
  </si>
  <si>
    <t>Certificar a 40 alumnos de 6° de Primaria para conocer el nivel de dominio del idioma inglés en las 4 habilidades del lenguaje. (SPEAKING, READING, WRITING  and LISTENING).  Certificar a 40 alumnos de 3er. Grado  de Secundaria para conocer el nivel de dominio del idioma inglés en las 4 habilidades del lenguaje. (SPEAKING, READING, WRITING  and LISTENING).    Adquirir aproximadamente  39,421 materiales educativos para 23,651 educandos desde 3° de Preescolar hasta 6° de Primaria y 816 materiales educativos para 44 AEE del PRONI y 52 Docentes  de inglés, Primaria (libros de Texto. CONALITEG); ésta cantidad puede variar debido a que en el Estado de Baja California Sur hay alumnos que se encuentran en tránsito y sólo están por un tiempo determinado.y del universo de atención no todas las Escuelas cuentan con docente y/o Asesor Externo Especializado.</t>
  </si>
  <si>
    <t>Corto plazo</t>
  </si>
  <si>
    <t>Largo plazo</t>
  </si>
  <si>
    <t>65223</t>
  </si>
  <si>
    <t>65224</t>
  </si>
  <si>
    <t>65225</t>
  </si>
  <si>
    <t>65226</t>
  </si>
  <si>
    <t>65227</t>
  </si>
  <si>
    <t>65228</t>
  </si>
  <si>
    <t>65229</t>
  </si>
  <si>
    <t>65230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</si>
  <si>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</si>
  <si>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</si>
  <si>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</si>
  <si>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</si>
  <si>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</si>
  <si>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</si>
  <si>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</si>
  <si>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</si>
  <si>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 xml:space="preserve"> 1.- Cantidad de Figuras Educativas formadas en los cursos sobre nuevos cargos en el Sistema Educativo de la Educación Básica.                                                              2.-Total de Figuras Educativas de Educación Básica formadas a traves de las diferentes ofertas de PRODEP, Tipo Básico.                                                                                                                                                                   </t>
  </si>
  <si>
    <t>1. figuras formadas a través de la estrategia estatal de formación continua incluyendo el anexo 13 de equidad de género.                                                                    2. Figuras  educativas formadas en oferta de formación continua 2023 incluye anexo 13 formación en equidad de genero.</t>
  </si>
  <si>
    <t>Porcentaje</t>
  </si>
  <si>
    <t>Docentes</t>
  </si>
  <si>
    <t>Eficiencia</t>
  </si>
  <si>
    <t>Trimestral</t>
  </si>
  <si>
    <t>Plataforma Operativa para la Formacion Continua</t>
  </si>
  <si>
    <t>Aumento en la cobertura de la educación inicial</t>
  </si>
  <si>
    <t>contribuir a una educacion equitativa, inclusiva, intercultural e integrl en las niñas y niños de 0 a 3 años</t>
  </si>
  <si>
    <t>Alumnos</t>
  </si>
  <si>
    <t>Anual</t>
  </si>
  <si>
    <t>Alineación al PSE</t>
  </si>
  <si>
    <t>Certificar a 40 alumnos de 6° de Primaria para conocer el nivel de dominio del idioma inglés en las 4 habilidades del lenguaje. (SPEAKING, READING, WRITING  and LISTENING).   Certificar a 40 alumnos de 3er. Grado  de Secundaria para conocer el nivel de dominio del idioma inglés en las 4 habilidades del lenguaje. (SPEAKING, READING, WRITING  and LISTENING).  Certificar a 30 Docentes y Asesores Externos Especializados en el dominio del idioma inglés en las 4 habilidades del lenguaje (SPEAKING, READING, WRITING and LISTENING), serán: 10 Asesores Externos Especializados entre Preescolar y Primaria adscritos al PRONI, 5 Docentes de inglés Primaria; 15 Docentes de Secundarias siendo: 5 docentes de Secundarias Generales, 5 Docentes de Secundarias Técnicas, 5 docentes de Telesecundarias.  Certificar  a 30 Docentes y Asesores Externos Especializados en Metodología de la enseñanza. Serán: 5 Docentes de inglés, Primaria y 13 Asesores Externos Especializados  de Inglés Primaria;  12 Docentes de Inglés Secundaria: 5 Técnicas,  5 Generales y 2 de Telesecundarias..   Adquirir aproximadamente  39,421 materiales educativos para 23,651 educandos desde 3° de Preescolar hasta 6° de Primaria y 816 materiales educativos para 44 AEE del PRONI y 52 Docentes  de inglés, Primaria (libros de Texto. CONALITEG); ésta cantidad puede variar debido a que en el Estado de Baja California Sur hay alumnos que se encuentran en tránsito y sólo están por un tiempo determinado.y del universo de atención no todas las Escuelas cuentan con docente y/o Asesor Externo Especializado.</t>
  </si>
  <si>
    <t>Reunión y registro con los aplicantes y padres de familia, listas de registro, fotografías, reporte de la aplicación y certificados de nivel de dominio del idioma Inglés emitidos de manera digital e impresa, además del formato 911 de la estadística de la Secretaría de Educación Pública en el Estado de Baja California Sur.</t>
  </si>
  <si>
    <t>PLAN ANUAL DE TRABAJO</t>
  </si>
  <si>
    <t>Eficacia</t>
  </si>
  <si>
    <t>Economía</t>
  </si>
  <si>
    <t>Calidad</t>
  </si>
  <si>
    <t>65231</t>
  </si>
  <si>
    <t>65232</t>
  </si>
  <si>
    <t>65233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</si>
  <si>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</si>
  <si>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</si>
  <si>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</si>
  <si>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https://drive.google.com/file/d/1cCXIdgoPl8PZvwrxyRSuA2wEzajlSL5_/view?usp=share_link</t>
  </si>
  <si>
    <t>Programa Subsidio a la Educación</t>
  </si>
  <si>
    <t>Departamento de Recursos Financieros</t>
  </si>
  <si>
    <t>Dirección de Administración y Finanzas</t>
  </si>
  <si>
    <t>Lineamientos del Programa Subisidio a la Educación</t>
  </si>
  <si>
    <t>Diseño del Programa por parte de la Dirección de Administración y Finanzas</t>
  </si>
  <si>
    <t>Es inexistente la información en las celdas G,L,N,O,Q,R,Y,Z,AA,AB,AE,AF,AG,AH,AI,AJ,AK,AL,AM,AN,AP,AQ,AR,AS,AT Y AU  con fundamento en los Artículos 15 y 16 de la Ley de Transparencia y Acceso a la Información Pública del Estado de Baja California Sur. Actualmente el Programa se encuentra en fase de planeación. El presente presupuesto corresponde al proyecto de uniformes escolares. Es importante mencionar que en la celda N el Programa iniciará operaciones una vez que inicie el nuevo ciclo escolar 2023-2024.</t>
  </si>
  <si>
    <t>Es inexistente la información en las celdas G,L,N,O, Q,R,Y,Z,AA,AB,AE,AF,AG,AH,AI,AJ,AK,AL,AM,AN,AP,AQ,AR,AS,AT Y AU  con fundamento en los Artículos 15 y 16 de la Ley de Transparencia y Acceso a la Información Pública del Estado de Baja California Sur. Actualmente el Programa se encuentra en fase de planeación. El presente presupuesto corresponde al proyecto de útiles escolares. Es importante mencionar que en la celda N el Programa iniciará operaciones una vez que inicie el nuevo ciclo escolar 2023-2024.</t>
  </si>
  <si>
    <t>Programa Estatal de Becas</t>
  </si>
  <si>
    <t>Direccion de Administracion y Finanzas</t>
  </si>
  <si>
    <t>Coordinacion de Becas</t>
  </si>
  <si>
    <t>Acuerdo número 43 por el que se establece la organización y funcionamiento de la Comisión General de Becas.</t>
  </si>
  <si>
    <t>https://drive.google.com/file/d/16pb-obdB4oWzwPWJ5B9FQQAnebJzKagm/view?usp=sharing</t>
  </si>
  <si>
    <t>Padron de beneficiarios</t>
  </si>
  <si>
    <t>Alumnos inscritos en escuela pública de nivel básico.</t>
  </si>
  <si>
    <t>Alumnos de 3° a 6° en primaria y 2° y 3° en secundaria que por medio de solicitud y documentación establecida en convocatoria vigente hace entrega a los directivos del plantel y estos a su vez remiten a la Coordinación para evaluación como aspirante.</t>
  </si>
  <si>
    <t>Baja del plantel educativo por cambio de recidencia fuera del estado, duplicidad de benifio con otros programas de la misma naturaleza, no contar con el promedio mínimo requerido, deserción escolar.</t>
  </si>
  <si>
    <t>Coordinación de Becas</t>
  </si>
  <si>
    <t xml:space="preserve">La mala presentación de carta compromiso, convenio marco e informes trimestrales </t>
  </si>
  <si>
    <t>El objetivo general del Programa Estatal Subsidio a la Educación es dignificar la vida escolar de los alumnos que cursan los niveles de educación preescolar, primaria y secundaria de todas las escuelas públicas del Estado, así como contribuir al apoyo económico de las familias sudcalifornianas mediante el otorgamiento de vales canjeables por útiles y uniformes escolares.</t>
  </si>
  <si>
    <t>Entregar a vales canjeables a alumnos y alumnas que se encuentren inscritos en escuelas públicas del Estado: Vales de útiles escolares a niñas y niños del nivel de educación preescolar, vales de útiles escolares y uniformes a niñas y niños del nivel de educación primaria y vales de útiles escolares y unifomes a las y los estudiantes del nivel de educación secundaria.</t>
  </si>
  <si>
    <t xml:space="preserve">Reconocer y estimular el rendimiento académico de los alumnos de Nivel Básico que se encuentran en una situación económica precaria, contribuyendo a disminuir los índices de deserción escolar en el Estado. </t>
  </si>
  <si>
    <t>Brindar apoyo economico a alumnos inscritos en Educación Básica que cumplan con los requisitos emitidos en la convocatoria vigente.</t>
  </si>
  <si>
    <t xml:space="preserve">Becas Educación Básica/Necesidad Económica </t>
  </si>
  <si>
    <t xml:space="preserve">Cualquier irregularidad, queja o denuncia de la ciudadanía en general, se podrá realizar a travez de oficio ante el Organo Interno de control a de la Secretaría de Educación Pública del Gobierno del Estado de Baja California Sur ubicada en Blvd. Luis Donaldo Colosio y Valentín Gómez Farías, colonia Arboledas, C.P. 23070, La Paz, Baja California Sur, de manera personal, escrita, telefónica o por correo electrónico exclusivo para este Programa, así como también en la Contraloría General del Estado de B.C.S. </t>
  </si>
  <si>
    <t xml:space="preserve">Se llevará a cabo por el Órgano interno de Control </t>
  </si>
  <si>
    <t xml:space="preserve">Direccion de Administracion y Finanzas </t>
  </si>
  <si>
    <t>https://drive.google.com/file/d/1zZ5GMoHN3e7AhFiohdRzfcxxFpBlQBG5/view?usp=sharing</t>
  </si>
  <si>
    <t>https://drive.google.com/file/d/1BkkRHod2faVo1agOZ6ghvTgmPz_WYotu/view</t>
  </si>
  <si>
    <t xml:space="preserve">Las tablas 508604 y 508602, no tienen informacion ya que a la fecha no se establecen indicadores </t>
  </si>
  <si>
    <t>Comités</t>
  </si>
  <si>
    <t>Certificación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</si>
</sst>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ont>
    <font>
      <b/>
      <sz val="11"/>
      <color rgb="FFFFFFFF"/>
      <name val="Arial"/>
      <family val="2"/>
    </font>
    <font>
      <sz val="8"/>
      <color rgb="FF000000"/>
      <name val="Arial"/>
      <family val="2"/>
    </font>
    <font>
      <u/>
      <sz val="11"/>
      <color rgb="FF0563C1"/>
      <name val="Calibri"/>
      <family val="2"/>
    </font>
    <font>
      <sz val="10"/>
      <color rgb="FF000000"/>
      <name val="Arial"/>
      <family val="2"/>
    </font>
    <font>
      <sz val="10"/>
      <color rgb="FF000000"/>
      <name val="Calibri"/>
      <family val="2"/>
    </font>
    <font>
      <sz val="12"/>
      <color rgb="FF000000"/>
      <name val="Calibri"/>
      <family val="2"/>
    </font>
    <font>
      <u/>
      <sz val="11"/>
      <color theme="10"/>
      <name val="Calibri"/>
      <family val="2"/>
    </font>
    <font>
      <sz val="10"/>
      <color rgb="FF000000"/>
      <name val="Calibri"/>
      <family val="2"/>
    </font>
    <font>
      <sz val="11"/>
      <color rgb="FF000000"/>
      <name val="Calibri"/>
      <family val="2"/>
    </font>
    <font>
      <sz val="10"/>
      <color rgb="FF000000"/>
      <name val="Arial"/>
      <family val="2"/>
    </font>
    <font>
      <sz val="12"/>
      <color rgb="FF000000"/>
      <name val="Arial"/>
      <family val="2"/>
    </font>
  </fonts>
  <fills count="4">
    <fill>
      <patternFill patternType="none"/>
    </fill>
    <fill>
      <patternFill patternType="gray125"/>
    </fill>
    <fill>
      <patternFill patternType="solid">
        <fgColor rgb="FF333333"/>
        <bgColor rgb="FF000000"/>
      </patternFill>
    </fill>
    <fill>
      <patternFill patternType="solid">
        <fgColor rgb="FFE1E1E1"/>
        <bgColor rgb="FF000000"/>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7" fillId="0" borderId="0" applyNumberFormat="0" applyFill="0" applyBorder="0" applyAlignment="0" applyProtection="0"/>
  </cellStyleXfs>
  <cellXfs count="50">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1" fillId="2" borderId="2"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3" fontId="0" fillId="0" borderId="0" xfId="0" applyNumberFormat="1" applyAlignment="1">
      <alignment vertical="center"/>
    </xf>
    <xf numFmtId="0" fontId="3" fillId="0" borderId="0" xfId="0" applyFont="1" applyAlignment="1">
      <alignment vertical="center" wrapText="1"/>
    </xf>
    <xf numFmtId="2" fontId="0" fillId="0" borderId="0" xfId="0" applyNumberFormat="1" applyAlignment="1">
      <alignment vertical="center"/>
    </xf>
    <xf numFmtId="0" fontId="0" fillId="0" borderId="0" xfId="0"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14" fontId="0" fillId="0" borderId="0" xfId="0" applyNumberFormat="1"/>
    <xf numFmtId="0" fontId="8" fillId="0" borderId="0" xfId="0" applyFont="1" applyAlignment="1">
      <alignment vertical="center" wrapText="1"/>
    </xf>
    <xf numFmtId="0" fontId="8" fillId="0" borderId="0" xfId="0" applyFont="1" applyAlignment="1">
      <alignment horizontal="left" vertical="top" wrapText="1"/>
    </xf>
    <xf numFmtId="0" fontId="0" fillId="0" borderId="0" xfId="0" applyAlignment="1">
      <alignment horizontal="left"/>
    </xf>
    <xf numFmtId="0" fontId="0" fillId="0" borderId="0" xfId="0" applyAlignment="1">
      <alignment horizontal="center"/>
    </xf>
    <xf numFmtId="0" fontId="0" fillId="0" borderId="0" xfId="0" applyAlignment="1">
      <alignment horizontal="left" wrapText="1"/>
    </xf>
    <xf numFmtId="0" fontId="0" fillId="0" borderId="0" xfId="0" applyAlignment="1">
      <alignment horizontal="right"/>
    </xf>
    <xf numFmtId="2" fontId="0" fillId="0" borderId="0" xfId="0" applyNumberFormat="1" applyAlignment="1">
      <alignment horizontal="right" vertical="center"/>
    </xf>
    <xf numFmtId="0" fontId="9" fillId="0" borderId="0" xfId="0" applyFont="1" applyAlignment="1">
      <alignment horizontal="center" vertical="center"/>
    </xf>
    <xf numFmtId="0" fontId="7" fillId="0" borderId="0" xfId="1" applyAlignment="1">
      <alignment horizontal="center" vertical="center" wrapText="1"/>
    </xf>
    <xf numFmtId="0" fontId="4" fillId="3" borderId="2" xfId="0" applyFont="1" applyFill="1" applyBorder="1" applyAlignment="1">
      <alignment horizontal="center" vertical="center" wrapText="1"/>
    </xf>
    <xf numFmtId="0" fontId="7" fillId="0" borderId="0" xfId="1" applyAlignment="1">
      <alignment horizontal="left" vertical="center" wrapText="1"/>
    </xf>
    <xf numFmtId="0" fontId="4" fillId="3" borderId="2" xfId="0" applyFont="1" applyFill="1" applyBorder="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8" fillId="0" borderId="0" xfId="0" applyFont="1" applyAlignment="1">
      <alignment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7" fillId="0" borderId="0" xfId="1"/>
    <xf numFmtId="0" fontId="0" fillId="0" borderId="0" xfId="0" applyAlignment="1">
      <alignment horizontal="right" vertical="center"/>
    </xf>
    <xf numFmtId="0" fontId="9" fillId="0" borderId="0" xfId="0" applyFont="1" applyAlignment="1">
      <alignment horizontal="left" vertical="center" wrapText="1"/>
    </xf>
    <xf numFmtId="0" fontId="9" fillId="0" borderId="0" xfId="0" applyFont="1" applyAlignment="1">
      <alignment vertical="center" wrapText="1"/>
    </xf>
    <xf numFmtId="0" fontId="2" fillId="0" borderId="0" xfId="0" applyFont="1" applyAlignment="1">
      <alignment horizontal="center" vertical="center"/>
    </xf>
    <xf numFmtId="0" fontId="1" fillId="2" borderId="2" xfId="0" applyFont="1" applyFill="1" applyBorder="1" applyAlignment="1">
      <alignment horizontal="left" wrapText="1"/>
    </xf>
    <xf numFmtId="0" fontId="10" fillId="0" borderId="0" xfId="0" applyFont="1" applyAlignment="1">
      <alignment horizontal="left" vertical="center" wrapText="1"/>
    </xf>
    <xf numFmtId="0" fontId="8" fillId="0" borderId="0" xfId="0" applyFont="1" applyAlignment="1">
      <alignment horizontal="left" wrapText="1"/>
    </xf>
    <xf numFmtId="0" fontId="8"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4" fillId="3" borderId="1" xfId="0" applyFont="1" applyFill="1" applyBorder="1"/>
    <xf numFmtId="2" fontId="11" fillId="0" borderId="0" xfId="0" applyNumberFormat="1" applyFont="1" applyAlignment="1">
      <alignment vertical="center"/>
    </xf>
  </cellXfs>
  <cellStyles count="2">
    <cellStyle name="Hipervínculo"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ukle6V1Baon51NUGZxaBeuyQ8CwyRYkL/view?usp=share_link" TargetMode="External"/><Relationship Id="rId13" Type="http://schemas.openxmlformats.org/officeDocument/2006/relationships/hyperlink" Target="https://drive.google.com/file/d/1BkkRHod2faVo1agOZ6ghvTgmPz_WYotu/view" TargetMode="External"/><Relationship Id="rId3" Type="http://schemas.openxmlformats.org/officeDocument/2006/relationships/hyperlink" Target="https://drive.google.com/file/d/10aMvYg9X_0-LUhxfsnaJiRVUvFSsdD1h/view?usp=share_link" TargetMode="External"/><Relationship Id="rId7" Type="http://schemas.openxmlformats.org/officeDocument/2006/relationships/hyperlink" Target="https://drive.google.com/file/d/1Dhi7zixrcbl9XN9lY63mBWzbHaT21jIH/view?usp=share_link" TargetMode="External"/><Relationship Id="rId12" Type="http://schemas.openxmlformats.org/officeDocument/2006/relationships/hyperlink" Target="https://drive.google.com/file/d/16pb-obdB4oWzwPWJ5B9FQQAnebJzKagm/view?usp=sharing" TargetMode="External"/><Relationship Id="rId2" Type="http://schemas.openxmlformats.org/officeDocument/2006/relationships/hyperlink" Target="https://drive.google.com/file/d/1Karov_EoeY0Naf93pqZHM_IDj4k-yI97/view?usp=share_link" TargetMode="External"/><Relationship Id="rId1" Type="http://schemas.openxmlformats.org/officeDocument/2006/relationships/hyperlink" Target="https://drive.google.com/file/d/11QoooHmNj51EYOe0ixB23bwpTUiJJCak/view?usp=share_link" TargetMode="External"/><Relationship Id="rId6" Type="http://schemas.openxmlformats.org/officeDocument/2006/relationships/hyperlink" Target="https://drive.google.com/file/d/1OyfFKIfmrEblQQetxXKRg0ywL9a_1abq/view?usp=share_link" TargetMode="External"/><Relationship Id="rId11" Type="http://schemas.openxmlformats.org/officeDocument/2006/relationships/hyperlink" Target="https://drive.google.com/file/d/1zZ5GMoHN3e7AhFiohdRzfcxxFpBlQBG5/view?usp=sharing" TargetMode="External"/><Relationship Id="rId5" Type="http://schemas.openxmlformats.org/officeDocument/2006/relationships/hyperlink" Target="https://drive.google.com/file/d/1OyfFKIfmrEblQQetxXKRg0ywL9a_1abq/view?usp=share_link" TargetMode="External"/><Relationship Id="rId10" Type="http://schemas.openxmlformats.org/officeDocument/2006/relationships/hyperlink" Target="https://drive.google.com/file/d/1Zx_xUvCxHQopP72mCNw5EQnMW5sc_5sm/view?usp=share_link" TargetMode="External"/><Relationship Id="rId4" Type="http://schemas.openxmlformats.org/officeDocument/2006/relationships/hyperlink" Target="https://drive.google.com/file/d/18VRkZ3OLAU9-lT3oJ6HL6kfIubLMzvc2/view?usp=sharing" TargetMode="External"/><Relationship Id="rId9" Type="http://schemas.openxmlformats.org/officeDocument/2006/relationships/hyperlink" Target="https://drive.google.com/file/d/1Zx_xUvCxHQopP72mCNw5EQnMW5sc_5sm/view?usp=share_link" TargetMode="External"/><Relationship Id="rId14"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hyperlink" Target="https://drive.google.com/file/d/1cCXIdgoPl8PZvwrxyRSuA2wEzajlSL5_/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3"/>
  <sheetViews>
    <sheetView tabSelected="1" topLeftCell="AU2" zoomScale="60" zoomScaleNormal="60" workbookViewId="0">
      <selection activeCell="AV8" sqref="AV8"/>
    </sheetView>
  </sheetViews>
  <sheetFormatPr baseColWidth="10" defaultColWidth="9.140625" defaultRowHeight="15" x14ac:dyDescent="0.25"/>
  <cols>
    <col min="1" max="1" width="10" customWidth="1"/>
    <col min="2" max="2" width="36.42578125" customWidth="1"/>
    <col min="3" max="3" width="38.5703125" customWidth="1"/>
    <col min="4" max="4" width="27.5703125" style="22" customWidth="1"/>
    <col min="5" max="5" width="24.85546875" customWidth="1"/>
    <col min="6" max="6" width="57.42578125" customWidth="1"/>
    <col min="7" max="7" width="85.7109375" customWidth="1"/>
    <col min="8" max="8" width="50.42578125" style="4" customWidth="1"/>
    <col min="9" max="9" width="43.28515625" customWidth="1"/>
    <col min="10" max="10" width="43.5703125" customWidth="1"/>
    <col min="11" max="11" width="77.5703125" customWidth="1"/>
    <col min="12" max="12" width="75" customWidth="1"/>
    <col min="13" max="13" width="51.5703125" customWidth="1"/>
    <col min="14" max="14" width="21" style="23" customWidth="1"/>
    <col min="15" max="15" width="23.140625" style="23" customWidth="1"/>
    <col min="16" max="16" width="73.7109375" customWidth="1"/>
    <col min="17" max="17" width="46" customWidth="1"/>
    <col min="18" max="18" width="46.5703125" customWidth="1"/>
    <col min="19" max="19" width="25.7109375" customWidth="1"/>
    <col min="20" max="20" width="28.5703125" customWidth="1"/>
    <col min="21" max="21" width="29.85546875" customWidth="1"/>
    <col min="22" max="22" width="27.28515625" customWidth="1"/>
    <col min="23" max="23" width="23.28515625" customWidth="1"/>
    <col min="24" max="24" width="27.7109375" customWidth="1"/>
    <col min="25" max="25" width="49.28515625" customWidth="1"/>
    <col min="26" max="26" width="43.42578125" customWidth="1"/>
    <col min="27" max="27" width="26" customWidth="1"/>
    <col min="28" max="28" width="50.42578125" customWidth="1"/>
    <col min="29" max="29" width="41.7109375" style="25" customWidth="1"/>
    <col min="30" max="30" width="42.140625" style="25" customWidth="1"/>
    <col min="31" max="31" width="70.140625" customWidth="1"/>
    <col min="32" max="32" width="24" customWidth="1"/>
    <col min="33" max="33" width="43" customWidth="1"/>
    <col min="34" max="34" width="19" customWidth="1"/>
    <col min="35" max="35" width="23.42578125" customWidth="1"/>
    <col min="36" max="36" width="22.7109375" customWidth="1"/>
    <col min="37" max="37" width="44" customWidth="1"/>
    <col min="38" max="38" width="41.85546875" customWidth="1"/>
    <col min="39" max="39" width="46" customWidth="1"/>
    <col min="40" max="40" width="26.28515625" customWidth="1"/>
    <col min="41" max="41" width="41.28515625" customWidth="1"/>
    <col min="42" max="42" width="57.7109375" customWidth="1"/>
    <col min="43" max="43" width="38.5703125" customWidth="1"/>
    <col min="44" max="44" width="51.42578125" customWidth="1"/>
    <col min="45" max="45" width="61.7109375" customWidth="1"/>
    <col min="46" max="46" width="46.7109375" customWidth="1"/>
    <col min="47" max="47" width="114" customWidth="1"/>
    <col min="48" max="48" width="73.140625" customWidth="1"/>
    <col min="49" max="49" width="17.5703125" style="2" customWidth="1"/>
    <col min="50" max="50" width="20" style="2" customWidth="1"/>
    <col min="51" max="51" width="131" customWidth="1"/>
  </cols>
  <sheetData>
    <row r="1" spans="1:51" hidden="1" x14ac:dyDescent="0.25">
      <c r="A1" t="s">
        <v>0</v>
      </c>
    </row>
    <row r="2" spans="1:51" x14ac:dyDescent="0.25">
      <c r="A2" s="46" t="s">
        <v>1</v>
      </c>
      <c r="B2" s="47"/>
      <c r="C2" s="47"/>
      <c r="D2" s="46" t="s">
        <v>2</v>
      </c>
      <c r="E2" s="47"/>
      <c r="F2" s="47"/>
      <c r="G2" s="46" t="s">
        <v>3</v>
      </c>
      <c r="H2" s="47"/>
      <c r="I2" s="47"/>
    </row>
    <row r="3" spans="1:51" x14ac:dyDescent="0.25">
      <c r="A3" s="48" t="s">
        <v>4</v>
      </c>
      <c r="B3" s="47"/>
      <c r="C3" s="47"/>
      <c r="D3" s="48" t="s">
        <v>5</v>
      </c>
      <c r="E3" s="47"/>
      <c r="F3" s="47"/>
      <c r="G3" s="48" t="s">
        <v>6</v>
      </c>
      <c r="H3" s="47"/>
      <c r="I3" s="47"/>
    </row>
    <row r="4" spans="1:51" hidden="1" x14ac:dyDescent="0.25">
      <c r="A4" t="s">
        <v>7</v>
      </c>
      <c r="B4" t="s">
        <v>8</v>
      </c>
      <c r="C4" t="s">
        <v>8</v>
      </c>
      <c r="D4" s="22" t="s">
        <v>9</v>
      </c>
      <c r="E4" t="s">
        <v>9</v>
      </c>
      <c r="F4" t="s">
        <v>10</v>
      </c>
      <c r="G4" t="s">
        <v>10</v>
      </c>
      <c r="H4" s="4" t="s">
        <v>9</v>
      </c>
      <c r="I4" t="s">
        <v>7</v>
      </c>
      <c r="J4" t="s">
        <v>7</v>
      </c>
      <c r="K4" t="s">
        <v>7</v>
      </c>
      <c r="L4" t="s">
        <v>11</v>
      </c>
      <c r="M4" t="s">
        <v>9</v>
      </c>
      <c r="N4" s="23" t="s">
        <v>8</v>
      </c>
      <c r="O4" s="23" t="s">
        <v>8</v>
      </c>
      <c r="P4" t="s">
        <v>10</v>
      </c>
      <c r="Q4" t="s">
        <v>12</v>
      </c>
      <c r="R4" t="s">
        <v>13</v>
      </c>
      <c r="S4" t="s">
        <v>10</v>
      </c>
      <c r="T4" t="s">
        <v>14</v>
      </c>
      <c r="U4" t="s">
        <v>14</v>
      </c>
      <c r="V4" t="s">
        <v>14</v>
      </c>
      <c r="W4" t="s">
        <v>14</v>
      </c>
      <c r="X4" t="s">
        <v>14</v>
      </c>
      <c r="Y4" t="s">
        <v>11</v>
      </c>
      <c r="Z4" t="s">
        <v>11</v>
      </c>
      <c r="AA4" t="s">
        <v>10</v>
      </c>
      <c r="AB4" t="s">
        <v>10</v>
      </c>
      <c r="AC4" s="25" t="s">
        <v>10</v>
      </c>
      <c r="AD4" s="25"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s="2" t="s">
        <v>8</v>
      </c>
      <c r="AX4" s="2" t="s">
        <v>15</v>
      </c>
      <c r="AY4" t="s">
        <v>16</v>
      </c>
    </row>
    <row r="5" spans="1:51" hidden="1" x14ac:dyDescent="0.25">
      <c r="A5" t="s">
        <v>17</v>
      </c>
      <c r="B5" t="s">
        <v>18</v>
      </c>
      <c r="C5" t="s">
        <v>19</v>
      </c>
      <c r="D5" s="22" t="s">
        <v>20</v>
      </c>
      <c r="E5" t="s">
        <v>21</v>
      </c>
      <c r="F5" t="s">
        <v>22</v>
      </c>
      <c r="G5" t="s">
        <v>23</v>
      </c>
      <c r="H5" s="4" t="s">
        <v>24</v>
      </c>
      <c r="I5" t="s">
        <v>25</v>
      </c>
      <c r="J5" t="s">
        <v>26</v>
      </c>
      <c r="K5" t="s">
        <v>27</v>
      </c>
      <c r="L5" t="s">
        <v>28</v>
      </c>
      <c r="M5" t="s">
        <v>29</v>
      </c>
      <c r="N5" s="23" t="s">
        <v>30</v>
      </c>
      <c r="O5" s="23" t="s">
        <v>31</v>
      </c>
      <c r="P5" t="s">
        <v>32</v>
      </c>
      <c r="Q5" t="s">
        <v>33</v>
      </c>
      <c r="R5" t="s">
        <v>34</v>
      </c>
      <c r="S5" t="s">
        <v>35</v>
      </c>
      <c r="T5" t="s">
        <v>36</v>
      </c>
      <c r="U5" t="s">
        <v>37</v>
      </c>
      <c r="V5" t="s">
        <v>38</v>
      </c>
      <c r="W5" t="s">
        <v>39</v>
      </c>
      <c r="X5" t="s">
        <v>40</v>
      </c>
      <c r="Y5" t="s">
        <v>41</v>
      </c>
      <c r="Z5" t="s">
        <v>42</v>
      </c>
      <c r="AA5" t="s">
        <v>43</v>
      </c>
      <c r="AB5" t="s">
        <v>44</v>
      </c>
      <c r="AC5" s="25" t="s">
        <v>45</v>
      </c>
      <c r="AD5" s="2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s="2" t="s">
        <v>65</v>
      </c>
      <c r="AX5" s="2" t="s">
        <v>66</v>
      </c>
      <c r="AY5" t="s">
        <v>67</v>
      </c>
    </row>
    <row r="6" spans="1:51" x14ac:dyDescent="0.25">
      <c r="A6" s="46" t="s">
        <v>68</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row>
    <row r="7" spans="1:51" s="2" customFormat="1" ht="45" customHeight="1" x14ac:dyDescent="0.25">
      <c r="A7" s="29" t="s">
        <v>69</v>
      </c>
      <c r="B7" s="29" t="s">
        <v>70</v>
      </c>
      <c r="C7" s="29" t="s">
        <v>71</v>
      </c>
      <c r="D7" s="29" t="s">
        <v>72</v>
      </c>
      <c r="E7" s="29" t="s">
        <v>73</v>
      </c>
      <c r="F7" s="29" t="s">
        <v>74</v>
      </c>
      <c r="G7" s="29" t="s">
        <v>75</v>
      </c>
      <c r="H7" s="29" t="s">
        <v>76</v>
      </c>
      <c r="I7" s="29" t="s">
        <v>77</v>
      </c>
      <c r="J7" s="29" t="s">
        <v>78</v>
      </c>
      <c r="K7" s="29" t="s">
        <v>79</v>
      </c>
      <c r="L7" s="29" t="s">
        <v>80</v>
      </c>
      <c r="M7" s="29" t="s">
        <v>81</v>
      </c>
      <c r="N7" s="29" t="s">
        <v>82</v>
      </c>
      <c r="O7" s="29" t="s">
        <v>83</v>
      </c>
      <c r="P7" s="29" t="s">
        <v>84</v>
      </c>
      <c r="Q7" s="29" t="s">
        <v>85</v>
      </c>
      <c r="R7" s="29" t="s">
        <v>86</v>
      </c>
      <c r="S7" s="29" t="s">
        <v>87</v>
      </c>
      <c r="T7" s="29" t="s">
        <v>88</v>
      </c>
      <c r="U7" s="29" t="s">
        <v>89</v>
      </c>
      <c r="V7" s="29" t="s">
        <v>90</v>
      </c>
      <c r="W7" s="29" t="s">
        <v>91</v>
      </c>
      <c r="X7" s="29" t="s">
        <v>92</v>
      </c>
      <c r="Y7" s="29" t="s">
        <v>93</v>
      </c>
      <c r="Z7" s="29" t="s">
        <v>94</v>
      </c>
      <c r="AA7" s="29" t="s">
        <v>95</v>
      </c>
      <c r="AB7" s="29" t="s">
        <v>96</v>
      </c>
      <c r="AC7" s="31" t="s">
        <v>97</v>
      </c>
      <c r="AD7" s="31" t="s">
        <v>98</v>
      </c>
      <c r="AE7" s="29" t="s">
        <v>99</v>
      </c>
      <c r="AF7" s="29" t="s">
        <v>100</v>
      </c>
      <c r="AG7" s="29" t="s">
        <v>101</v>
      </c>
      <c r="AH7" s="29" t="s">
        <v>102</v>
      </c>
      <c r="AI7" s="29" t="s">
        <v>103</v>
      </c>
      <c r="AJ7" s="29" t="s">
        <v>104</v>
      </c>
      <c r="AK7" s="29" t="s">
        <v>105</v>
      </c>
      <c r="AL7" s="29" t="s">
        <v>106</v>
      </c>
      <c r="AM7" s="29" t="s">
        <v>107</v>
      </c>
      <c r="AN7" s="29" t="s">
        <v>108</v>
      </c>
      <c r="AO7" s="29" t="s">
        <v>109</v>
      </c>
      <c r="AP7" s="29" t="s">
        <v>110</v>
      </c>
      <c r="AQ7" s="29" t="s">
        <v>111</v>
      </c>
      <c r="AR7" s="29" t="s">
        <v>112</v>
      </c>
      <c r="AS7" s="29" t="s">
        <v>113</v>
      </c>
      <c r="AT7" s="29" t="s">
        <v>114</v>
      </c>
      <c r="AU7" s="29" t="s">
        <v>115</v>
      </c>
      <c r="AV7" s="29" t="s">
        <v>116</v>
      </c>
      <c r="AW7" s="29" t="s">
        <v>117</v>
      </c>
      <c r="AX7" s="29" t="s">
        <v>118</v>
      </c>
      <c r="AY7" s="29" t="s">
        <v>119</v>
      </c>
    </row>
    <row r="8" spans="1:51" s="4" customFormat="1" ht="157.5" customHeight="1" x14ac:dyDescent="0.25">
      <c r="A8" s="4">
        <v>2023</v>
      </c>
      <c r="B8" s="5" t="s">
        <v>120</v>
      </c>
      <c r="C8" s="5" t="s">
        <v>121</v>
      </c>
      <c r="D8" s="16" t="s">
        <v>122</v>
      </c>
      <c r="E8" s="4" t="s">
        <v>123</v>
      </c>
      <c r="F8" s="16" t="s">
        <v>124</v>
      </c>
      <c r="G8" s="16" t="s">
        <v>125</v>
      </c>
      <c r="H8" s="4" t="s">
        <v>126</v>
      </c>
      <c r="I8" s="16" t="s">
        <v>127</v>
      </c>
      <c r="J8" s="16" t="s">
        <v>128</v>
      </c>
      <c r="K8" s="16" t="s">
        <v>129</v>
      </c>
      <c r="L8" s="6" t="s">
        <v>130</v>
      </c>
      <c r="M8" s="4" t="s">
        <v>126</v>
      </c>
      <c r="N8" s="5">
        <v>44927</v>
      </c>
      <c r="O8" s="5">
        <v>45291</v>
      </c>
      <c r="P8" s="4" t="s">
        <v>131</v>
      </c>
      <c r="Q8" s="4">
        <v>1</v>
      </c>
      <c r="R8" s="4">
        <v>7000</v>
      </c>
      <c r="S8" s="7" t="s">
        <v>132</v>
      </c>
      <c r="T8" s="49">
        <v>8603038</v>
      </c>
      <c r="U8" s="15">
        <v>0</v>
      </c>
      <c r="V8" s="15">
        <v>0</v>
      </c>
      <c r="W8" s="15">
        <v>0</v>
      </c>
      <c r="X8" s="15">
        <v>0</v>
      </c>
      <c r="Y8" s="8"/>
      <c r="AA8" s="9" t="s">
        <v>133</v>
      </c>
      <c r="AB8" s="4" t="s">
        <v>134</v>
      </c>
      <c r="AC8" s="26">
        <v>1229</v>
      </c>
      <c r="AD8" s="26">
        <v>1229</v>
      </c>
      <c r="AE8" s="4" t="s">
        <v>135</v>
      </c>
      <c r="AF8" s="27" t="s">
        <v>275</v>
      </c>
      <c r="AG8" s="39" t="s">
        <v>263</v>
      </c>
      <c r="AI8" s="4" t="s">
        <v>136</v>
      </c>
      <c r="AJ8" s="11" t="s">
        <v>160</v>
      </c>
      <c r="AM8" s="4">
        <v>1</v>
      </c>
      <c r="AO8" s="4" t="s">
        <v>126</v>
      </c>
      <c r="AQ8" s="4" t="s">
        <v>137</v>
      </c>
      <c r="AR8" s="10" t="s">
        <v>138</v>
      </c>
      <c r="AS8" s="6"/>
      <c r="AV8" s="12" t="s">
        <v>139</v>
      </c>
      <c r="AW8" s="5" t="s">
        <v>140</v>
      </c>
      <c r="AX8" s="5" t="s">
        <v>140</v>
      </c>
      <c r="AY8" s="21" t="s">
        <v>141</v>
      </c>
    </row>
    <row r="9" spans="1:51" s="2" customFormat="1" ht="157.5" customHeight="1" x14ac:dyDescent="0.25">
      <c r="A9" s="4">
        <v>2023</v>
      </c>
      <c r="B9" s="5" t="s">
        <v>120</v>
      </c>
      <c r="C9" s="5" t="s">
        <v>121</v>
      </c>
      <c r="D9" s="16" t="s">
        <v>142</v>
      </c>
      <c r="E9" s="2" t="s">
        <v>123</v>
      </c>
      <c r="F9" s="2" t="s">
        <v>143</v>
      </c>
      <c r="G9" s="2" t="s">
        <v>143</v>
      </c>
      <c r="H9" s="4" t="s">
        <v>144</v>
      </c>
      <c r="I9" s="2" t="s">
        <v>145</v>
      </c>
      <c r="J9" s="11" t="s">
        <v>146</v>
      </c>
      <c r="K9" s="11" t="s">
        <v>147</v>
      </c>
      <c r="L9" s="14" t="s">
        <v>148</v>
      </c>
      <c r="M9" s="4" t="s">
        <v>126</v>
      </c>
      <c r="N9" s="5">
        <v>44927</v>
      </c>
      <c r="O9" s="5">
        <v>45291</v>
      </c>
      <c r="P9" s="11" t="s">
        <v>149</v>
      </c>
      <c r="Q9" s="4">
        <v>2</v>
      </c>
      <c r="R9" s="4">
        <v>750</v>
      </c>
      <c r="S9" s="11" t="s">
        <v>150</v>
      </c>
      <c r="T9" s="15">
        <v>19240551.949999999</v>
      </c>
      <c r="U9" s="15">
        <v>11544331.17</v>
      </c>
      <c r="V9" s="15">
        <v>0</v>
      </c>
      <c r="W9" s="15">
        <v>0</v>
      </c>
      <c r="X9" s="15">
        <v>377265.72</v>
      </c>
      <c r="Y9" s="14" t="s">
        <v>151</v>
      </c>
      <c r="Z9" s="14" t="s">
        <v>152</v>
      </c>
      <c r="AA9" s="11" t="s">
        <v>153</v>
      </c>
      <c r="AB9" s="11" t="s">
        <v>154</v>
      </c>
      <c r="AC9" s="26">
        <v>0</v>
      </c>
      <c r="AD9" s="26">
        <v>0</v>
      </c>
      <c r="AE9" s="7" t="s">
        <v>155</v>
      </c>
      <c r="AF9" s="11" t="s">
        <v>156</v>
      </c>
      <c r="AG9" s="40" t="s">
        <v>157</v>
      </c>
      <c r="AH9" s="11" t="s">
        <v>158</v>
      </c>
      <c r="AI9" s="7" t="s">
        <v>159</v>
      </c>
      <c r="AJ9" s="11" t="s">
        <v>160</v>
      </c>
      <c r="AM9" s="4">
        <v>2</v>
      </c>
      <c r="AN9" s="11" t="s">
        <v>161</v>
      </c>
      <c r="AO9" s="4" t="s">
        <v>144</v>
      </c>
      <c r="AP9" s="2" t="s">
        <v>143</v>
      </c>
      <c r="AQ9" s="4" t="s">
        <v>137</v>
      </c>
      <c r="AR9" s="14" t="s">
        <v>148</v>
      </c>
      <c r="AS9" s="4"/>
      <c r="AT9" s="11"/>
      <c r="AV9" s="2" t="s">
        <v>162</v>
      </c>
      <c r="AW9" s="5" t="s">
        <v>140</v>
      </c>
      <c r="AX9" s="5" t="s">
        <v>140</v>
      </c>
      <c r="AY9" s="20" t="s">
        <v>163</v>
      </c>
    </row>
    <row r="10" spans="1:51" ht="189" customHeight="1" x14ac:dyDescent="0.25">
      <c r="A10" s="4">
        <v>2023</v>
      </c>
      <c r="B10" s="5" t="s">
        <v>120</v>
      </c>
      <c r="C10" s="5" t="s">
        <v>121</v>
      </c>
      <c r="D10" s="16" t="s">
        <v>122</v>
      </c>
      <c r="E10" s="2" t="s">
        <v>123</v>
      </c>
      <c r="F10" s="2" t="s">
        <v>164</v>
      </c>
      <c r="G10" s="2" t="s">
        <v>165</v>
      </c>
      <c r="H10" s="4" t="s">
        <v>144</v>
      </c>
      <c r="I10" s="2" t="s">
        <v>166</v>
      </c>
      <c r="J10" s="11" t="s">
        <v>167</v>
      </c>
      <c r="K10" s="11" t="s">
        <v>168</v>
      </c>
      <c r="L10" s="14" t="s">
        <v>169</v>
      </c>
      <c r="M10" s="4" t="s">
        <v>126</v>
      </c>
      <c r="N10" s="5">
        <v>44927</v>
      </c>
      <c r="O10" s="5">
        <v>45291</v>
      </c>
      <c r="P10" s="2" t="s">
        <v>149</v>
      </c>
      <c r="Q10" s="4">
        <v>3</v>
      </c>
      <c r="R10" s="4">
        <v>31573</v>
      </c>
      <c r="S10" s="11" t="s">
        <v>170</v>
      </c>
      <c r="T10" s="15">
        <v>7963338.3099999996</v>
      </c>
      <c r="U10" s="15">
        <v>0</v>
      </c>
      <c r="V10" s="15">
        <v>0</v>
      </c>
      <c r="W10" s="15">
        <v>0</v>
      </c>
      <c r="X10" s="15">
        <v>0</v>
      </c>
      <c r="Y10" s="14" t="s">
        <v>171</v>
      </c>
      <c r="Z10" s="2"/>
      <c r="AA10" s="11" t="s">
        <v>172</v>
      </c>
      <c r="AB10" s="7" t="s">
        <v>173</v>
      </c>
      <c r="AC10" s="26">
        <f>(1440*1)/2</f>
        <v>720</v>
      </c>
      <c r="AD10" s="26">
        <f>(1440*14)/2</f>
        <v>10080</v>
      </c>
      <c r="AE10" s="7" t="s">
        <v>174</v>
      </c>
      <c r="AF10" s="11" t="s">
        <v>175</v>
      </c>
      <c r="AG10" s="18" t="s">
        <v>176</v>
      </c>
      <c r="AH10" s="2">
        <v>2023</v>
      </c>
      <c r="AI10" s="27" t="s">
        <v>276</v>
      </c>
      <c r="AJ10" s="16" t="s">
        <v>177</v>
      </c>
      <c r="AK10" s="11"/>
      <c r="AL10" s="11"/>
      <c r="AM10" s="4">
        <v>3</v>
      </c>
      <c r="AN10" s="7" t="s">
        <v>174</v>
      </c>
      <c r="AO10" s="4" t="s">
        <v>144</v>
      </c>
      <c r="AP10" s="2" t="s">
        <v>165</v>
      </c>
      <c r="AQ10" s="4" t="s">
        <v>137</v>
      </c>
      <c r="AR10" s="14" t="s">
        <v>169</v>
      </c>
      <c r="AS10" s="4">
        <v>1</v>
      </c>
      <c r="AT10" s="14" t="s">
        <v>178</v>
      </c>
      <c r="AU10" s="2"/>
      <c r="AV10" s="2" t="s">
        <v>179</v>
      </c>
      <c r="AW10" s="5" t="s">
        <v>140</v>
      </c>
      <c r="AX10" s="5" t="s">
        <v>140</v>
      </c>
      <c r="AY10" s="20" t="s">
        <v>180</v>
      </c>
    </row>
    <row r="11" spans="1:51" s="23" customFormat="1" ht="78.75" customHeight="1" x14ac:dyDescent="0.25">
      <c r="A11" s="4">
        <v>2023</v>
      </c>
      <c r="B11" s="5" t="s">
        <v>120</v>
      </c>
      <c r="C11" s="5" t="s">
        <v>121</v>
      </c>
      <c r="D11" s="16" t="s">
        <v>142</v>
      </c>
      <c r="E11" s="4" t="s">
        <v>123</v>
      </c>
      <c r="F11" s="16" t="s">
        <v>246</v>
      </c>
      <c r="H11" s="4" t="s">
        <v>126</v>
      </c>
      <c r="I11" s="16" t="s">
        <v>247</v>
      </c>
      <c r="J11" s="16" t="s">
        <v>248</v>
      </c>
      <c r="K11" s="16" t="s">
        <v>249</v>
      </c>
      <c r="M11" s="4" t="s">
        <v>144</v>
      </c>
      <c r="P11" s="12" t="s">
        <v>250</v>
      </c>
      <c r="Q11" s="27">
        <v>4</v>
      </c>
      <c r="S11" s="24" t="s">
        <v>170</v>
      </c>
      <c r="T11" s="26">
        <v>44458475</v>
      </c>
      <c r="U11" s="26">
        <v>0</v>
      </c>
      <c r="V11" s="26">
        <v>0</v>
      </c>
      <c r="W11" s="26">
        <v>0</v>
      </c>
      <c r="X11" s="26">
        <v>0</v>
      </c>
      <c r="AC11" s="26">
        <v>0</v>
      </c>
      <c r="AD11" s="26">
        <v>0</v>
      </c>
      <c r="AO11" s="4" t="s">
        <v>144</v>
      </c>
      <c r="AV11" s="16" t="s">
        <v>248</v>
      </c>
      <c r="AW11" s="5" t="s">
        <v>140</v>
      </c>
      <c r="AX11" s="5" t="s">
        <v>140</v>
      </c>
      <c r="AY11" s="12" t="s">
        <v>251</v>
      </c>
    </row>
    <row r="12" spans="1:51" s="23" customFormat="1" ht="89.25" customHeight="1" x14ac:dyDescent="0.25">
      <c r="A12" s="4">
        <v>2023</v>
      </c>
      <c r="B12" s="5" t="s">
        <v>120</v>
      </c>
      <c r="C12" s="5" t="s">
        <v>121</v>
      </c>
      <c r="D12" s="16" t="s">
        <v>142</v>
      </c>
      <c r="E12" s="4" t="s">
        <v>123</v>
      </c>
      <c r="F12" s="16" t="s">
        <v>246</v>
      </c>
      <c r="H12" s="4" t="s">
        <v>126</v>
      </c>
      <c r="I12" s="16" t="s">
        <v>247</v>
      </c>
      <c r="J12" s="16" t="s">
        <v>248</v>
      </c>
      <c r="K12" s="16" t="s">
        <v>249</v>
      </c>
      <c r="M12" s="4" t="s">
        <v>144</v>
      </c>
      <c r="P12" s="12" t="s">
        <v>250</v>
      </c>
      <c r="Q12" s="27">
        <v>4</v>
      </c>
      <c r="S12" s="24" t="s">
        <v>170</v>
      </c>
      <c r="T12" s="26">
        <v>29367200</v>
      </c>
      <c r="U12" s="26">
        <v>0</v>
      </c>
      <c r="V12" s="26">
        <v>0</v>
      </c>
      <c r="W12" s="26">
        <v>0</v>
      </c>
      <c r="X12" s="26">
        <v>0</v>
      </c>
      <c r="AC12" s="26">
        <v>0</v>
      </c>
      <c r="AD12" s="26">
        <v>0</v>
      </c>
      <c r="AO12" s="4" t="s">
        <v>144</v>
      </c>
      <c r="AV12" s="16" t="s">
        <v>248</v>
      </c>
      <c r="AW12" s="5" t="s">
        <v>140</v>
      </c>
      <c r="AX12" s="5" t="s">
        <v>140</v>
      </c>
      <c r="AY12" s="12" t="s">
        <v>252</v>
      </c>
    </row>
    <row r="13" spans="1:51" s="4" customFormat="1" ht="129" customHeight="1" x14ac:dyDescent="0.25">
      <c r="A13" s="4">
        <v>2023</v>
      </c>
      <c r="B13" s="5">
        <v>44927</v>
      </c>
      <c r="C13" s="5">
        <v>45016</v>
      </c>
      <c r="D13" s="16" t="s">
        <v>142</v>
      </c>
      <c r="E13" s="4" t="s">
        <v>123</v>
      </c>
      <c r="F13" s="16" t="s">
        <v>253</v>
      </c>
      <c r="G13" s="16" t="s">
        <v>268</v>
      </c>
      <c r="H13" s="4" t="s">
        <v>144</v>
      </c>
      <c r="I13" s="16" t="s">
        <v>254</v>
      </c>
      <c r="J13" s="16" t="s">
        <v>255</v>
      </c>
      <c r="K13" s="12" t="s">
        <v>256</v>
      </c>
      <c r="L13" s="30" t="s">
        <v>257</v>
      </c>
      <c r="M13" s="4" t="s">
        <v>126</v>
      </c>
      <c r="N13" s="5">
        <v>44805</v>
      </c>
      <c r="O13" s="5">
        <v>45108</v>
      </c>
      <c r="Q13" s="27">
        <v>5</v>
      </c>
      <c r="R13" s="4">
        <v>8132</v>
      </c>
      <c r="S13" s="16" t="s">
        <v>258</v>
      </c>
      <c r="T13" s="26">
        <v>12293900</v>
      </c>
      <c r="U13" s="26">
        <v>12198000</v>
      </c>
      <c r="V13" s="26">
        <v>2439600</v>
      </c>
      <c r="W13" s="38"/>
      <c r="X13" s="38"/>
      <c r="AA13" s="12" t="s">
        <v>259</v>
      </c>
      <c r="AB13" s="12" t="s">
        <v>260</v>
      </c>
      <c r="AC13" s="26">
        <v>1500</v>
      </c>
      <c r="AD13" s="26">
        <v>1500</v>
      </c>
      <c r="AE13" s="12" t="s">
        <v>269</v>
      </c>
      <c r="AF13" s="12" t="s">
        <v>270</v>
      </c>
      <c r="AG13" s="12" t="s">
        <v>261</v>
      </c>
      <c r="AL13" s="4" t="s">
        <v>271</v>
      </c>
      <c r="AO13" s="4" t="s">
        <v>144</v>
      </c>
      <c r="AQ13" s="4" t="s">
        <v>144</v>
      </c>
      <c r="AR13" s="28" t="s">
        <v>272</v>
      </c>
      <c r="AT13" s="28" t="s">
        <v>273</v>
      </c>
      <c r="AV13" s="16" t="s">
        <v>262</v>
      </c>
      <c r="AW13" s="5" t="s">
        <v>140</v>
      </c>
      <c r="AX13" s="5">
        <v>45042</v>
      </c>
      <c r="AY13" s="12" t="s">
        <v>274</v>
      </c>
    </row>
  </sheetData>
  <sheetProtection formatCells="0" formatColumns="0" formatRows="0" insertColumns="0" insertRows="0" insertHyperlinks="0" deleteColumns="0" deleteRows="0" sort="0" autoFilter="0" pivotTables="0"/>
  <autoFilter ref="A7:AY13" xr:uid="{9AF8C324-14B5-4EB3-BFD0-0785B106E2E1}"/>
  <mergeCells count="7">
    <mergeCell ref="A6:AY6"/>
    <mergeCell ref="A2:C2"/>
    <mergeCell ref="D2:F2"/>
    <mergeCell ref="G2:I2"/>
    <mergeCell ref="A3:C3"/>
    <mergeCell ref="D3:F3"/>
    <mergeCell ref="G3:I3"/>
  </mergeCells>
  <dataValidations count="6">
    <dataValidation type="list" allowBlank="1" showErrorMessage="1" sqref="D8 D10" xr:uid="{00000000-0002-0000-0000-000000000000}">
      <formula1>Hidden_13</formula1>
    </dataValidation>
    <dataValidation type="list" allowBlank="1" showErrorMessage="1" sqref="E8 E10" xr:uid="{00000000-0002-0000-0000-000002000000}">
      <formula1>Hidden_24</formula1>
    </dataValidation>
    <dataValidation type="list" allowBlank="1" showErrorMessage="1" sqref="H8 H10" xr:uid="{00000000-0002-0000-0000-000004000000}">
      <formula1>Hidden_37</formula1>
    </dataValidation>
    <dataValidation type="list" allowBlank="1" showErrorMessage="1" sqref="M8 M10" xr:uid="{00000000-0002-0000-0000-000006000000}">
      <formula1>Hidden_412</formula1>
    </dataValidation>
    <dataValidation type="list" allowBlank="1" showErrorMessage="1" sqref="AO8 AO10" xr:uid="{00000000-0002-0000-0000-000008000000}">
      <formula1>Hidden_540</formula1>
    </dataValidation>
    <dataValidation type="list" allowBlank="1" showErrorMessage="1" sqref="AQ8 AQ10" xr:uid="{00000000-0002-0000-0000-00000A000000}">
      <formula1>Hidden_642</formula1>
    </dataValidation>
  </dataValidations>
  <hyperlinks>
    <hyperlink ref="AR8" r:id="rId1" xr:uid="{00000000-0004-0000-0000-000000000000}"/>
    <hyperlink ref="L8" r:id="rId2" xr:uid="{00000000-0004-0000-0000-000001000000}"/>
    <hyperlink ref="Z9" r:id="rId3" xr:uid="{00000000-0004-0000-0000-000002000000}"/>
    <hyperlink ref="Y9" r:id="rId4" xr:uid="{00000000-0004-0000-0000-000003000000}"/>
    <hyperlink ref="AR9" r:id="rId5" xr:uid="{00000000-0004-0000-0000-000004000000}"/>
    <hyperlink ref="L9" r:id="rId6" xr:uid="{00000000-0004-0000-0000-000005000000}"/>
    <hyperlink ref="Y10" r:id="rId7" xr:uid="{00000000-0004-0000-0000-000006000000}"/>
    <hyperlink ref="AT10" r:id="rId8" xr:uid="{00000000-0004-0000-0000-000007000000}"/>
    <hyperlink ref="L10" r:id="rId9" xr:uid="{00000000-0004-0000-0000-000008000000}"/>
    <hyperlink ref="AR10" r:id="rId10" xr:uid="{00000000-0004-0000-0000-000009000000}"/>
    <hyperlink ref="AR13" r:id="rId11" xr:uid="{B2058D65-0C51-4D49-889B-4A3F005FCE50}"/>
    <hyperlink ref="L13" r:id="rId12" xr:uid="{98BD1915-056B-4AB2-8BBC-1742500726FA}"/>
    <hyperlink ref="AT13" r:id="rId13" xr:uid="{6B444DAD-AE08-4265-9735-BEC63DF60F6F}"/>
  </hyperlinks>
  <pageMargins left="0.7" right="0.7" top="0.75" bottom="0.75" header="0.3" footer="0.3"/>
  <pageSetup paperSize="300" scale="50" orientation="landscape"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6"/>
  <sheetViews>
    <sheetView topLeftCell="A6" zoomScale="90" zoomScaleNormal="90" workbookViewId="0">
      <selection activeCell="F5" sqref="F5"/>
    </sheetView>
  </sheetViews>
  <sheetFormatPr baseColWidth="10" defaultColWidth="9.140625" defaultRowHeight="15" x14ac:dyDescent="0.25"/>
  <cols>
    <col min="1" max="1" width="9.28515625" style="4" customWidth="1"/>
    <col min="2" max="2" width="69.7109375" style="16" customWidth="1"/>
    <col min="3" max="3" width="53.28515625" customWidth="1"/>
    <col min="4" max="4" width="31" style="2" customWidth="1"/>
    <col min="5" max="5" width="20.5703125" style="2" customWidth="1"/>
    <col min="6" max="6" width="23.28515625" style="2" customWidth="1"/>
    <col min="7" max="7" width="26.28515625" style="2" customWidth="1"/>
    <col min="8" max="8" width="16.85546875" style="2" customWidth="1"/>
    <col min="9" max="9" width="52.140625" style="4" customWidth="1"/>
  </cols>
  <sheetData>
    <row r="1" spans="1:9" hidden="1" x14ac:dyDescent="0.25">
      <c r="B1" s="16" t="s">
        <v>10</v>
      </c>
      <c r="C1" t="s">
        <v>10</v>
      </c>
      <c r="D1" s="2" t="s">
        <v>10</v>
      </c>
      <c r="E1" s="2" t="s">
        <v>10</v>
      </c>
      <c r="F1" s="2" t="s">
        <v>9</v>
      </c>
      <c r="G1" s="2" t="s">
        <v>10</v>
      </c>
      <c r="H1" s="2" t="s">
        <v>10</v>
      </c>
      <c r="I1" s="4" t="s">
        <v>10</v>
      </c>
    </row>
    <row r="2" spans="1:9" hidden="1" x14ac:dyDescent="0.25">
      <c r="B2" s="16" t="s">
        <v>205</v>
      </c>
      <c r="C2" t="s">
        <v>206</v>
      </c>
      <c r="D2" s="2" t="s">
        <v>207</v>
      </c>
      <c r="E2" s="2" t="s">
        <v>208</v>
      </c>
      <c r="F2" s="2" t="s">
        <v>209</v>
      </c>
      <c r="G2" s="2" t="s">
        <v>210</v>
      </c>
      <c r="H2" s="2" t="s">
        <v>211</v>
      </c>
      <c r="I2" s="4" t="s">
        <v>212</v>
      </c>
    </row>
    <row r="3" spans="1:9" ht="45" customHeight="1" x14ac:dyDescent="0.25">
      <c r="A3" s="35" t="s">
        <v>189</v>
      </c>
      <c r="B3" s="36" t="s">
        <v>213</v>
      </c>
      <c r="C3" s="3" t="s">
        <v>214</v>
      </c>
      <c r="D3" s="35" t="s">
        <v>215</v>
      </c>
      <c r="E3" s="35" t="s">
        <v>216</v>
      </c>
      <c r="F3" s="35" t="s">
        <v>217</v>
      </c>
      <c r="G3" s="35" t="s">
        <v>218</v>
      </c>
      <c r="H3" s="35" t="s">
        <v>219</v>
      </c>
      <c r="I3" s="35" t="s">
        <v>220</v>
      </c>
    </row>
    <row r="4" spans="1:9" ht="195.75" customHeight="1" x14ac:dyDescent="0.25">
      <c r="A4" s="4">
        <v>1</v>
      </c>
      <c r="B4" s="12" t="s">
        <v>221</v>
      </c>
      <c r="C4" s="11" t="s">
        <v>222</v>
      </c>
      <c r="D4" s="2" t="s">
        <v>223</v>
      </c>
      <c r="E4" s="2" t="s">
        <v>224</v>
      </c>
      <c r="F4" s="2" t="s">
        <v>225</v>
      </c>
      <c r="G4" s="12" t="s">
        <v>226</v>
      </c>
      <c r="H4" s="13"/>
      <c r="I4" s="4" t="s">
        <v>227</v>
      </c>
    </row>
    <row r="5" spans="1:9" ht="60" customHeight="1" x14ac:dyDescent="0.25">
      <c r="A5" s="4">
        <v>2</v>
      </c>
      <c r="B5" s="12" t="s">
        <v>228</v>
      </c>
      <c r="C5" s="17" t="s">
        <v>229</v>
      </c>
      <c r="D5" s="2" t="s">
        <v>223</v>
      </c>
      <c r="E5" s="2" t="s">
        <v>230</v>
      </c>
      <c r="F5" s="2" t="s">
        <v>236</v>
      </c>
      <c r="G5" s="2" t="s">
        <v>231</v>
      </c>
      <c r="H5" s="2">
        <v>100</v>
      </c>
      <c r="I5" s="4" t="s">
        <v>232</v>
      </c>
    </row>
    <row r="6" spans="1:9" ht="409.5" customHeight="1" x14ac:dyDescent="0.25">
      <c r="A6" s="4">
        <v>3</v>
      </c>
      <c r="B6" s="12" t="s">
        <v>233</v>
      </c>
      <c r="C6" s="12" t="s">
        <v>234</v>
      </c>
      <c r="D6" s="4" t="s">
        <v>223</v>
      </c>
      <c r="E6" s="4" t="s">
        <v>230</v>
      </c>
      <c r="F6" s="2" t="s">
        <v>225</v>
      </c>
      <c r="G6" s="12" t="s">
        <v>226</v>
      </c>
      <c r="I6" s="4" t="s">
        <v>235</v>
      </c>
    </row>
  </sheetData>
  <sheetProtection formatCells="0" formatColumns="0" formatRows="0" insertColumns="0" insertRows="0" insertHyperlinks="0" deleteColumns="0" deleteRows="0" sort="0" autoFilter="0" pivotTables="0"/>
  <dataValidations count="1">
    <dataValidation type="list" allowBlank="1" showErrorMessage="1" sqref="F4:F6" xr:uid="{00000000-0002-0000-0900-000000000000}">
      <formula1>Hidden_1_Tabla_5085625</formula1>
    </dataValidation>
  </dataValidations>
  <pageMargins left="0.7" right="0.7" top="0.75" bottom="0.75" header="0.3" footer="0.3"/>
  <pageSetup paperSize="300" scale="5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40625" defaultRowHeight="15" x14ac:dyDescent="0.25"/>
  <sheetData>
    <row r="1" spans="1:1" x14ac:dyDescent="0.25">
      <c r="A1" t="s">
        <v>225</v>
      </c>
    </row>
    <row r="2" spans="1:1" x14ac:dyDescent="0.25">
      <c r="A2" t="s">
        <v>236</v>
      </c>
    </row>
    <row r="3" spans="1:1" x14ac:dyDescent="0.25">
      <c r="A3" t="s">
        <v>237</v>
      </c>
    </row>
    <row r="4" spans="1:1" x14ac:dyDescent="0.25">
      <c r="A4" t="s">
        <v>238</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
  <sheetViews>
    <sheetView topLeftCell="A3" workbookViewId="0">
      <selection activeCell="B19" sqref="B19"/>
    </sheetView>
  </sheetViews>
  <sheetFormatPr baseColWidth="10" defaultColWidth="9.140625" defaultRowHeight="15" x14ac:dyDescent="0.25"/>
  <cols>
    <col min="1" max="1" width="3.42578125" customWidth="1"/>
    <col min="2" max="2" width="89" customWidth="1"/>
    <col min="3" max="3" width="78.28515625" customWidth="1"/>
    <col min="4" max="4" width="106.7109375" customWidth="1"/>
  </cols>
  <sheetData>
    <row r="1" spans="1:4" hidden="1" x14ac:dyDescent="0.25">
      <c r="B1" t="s">
        <v>11</v>
      </c>
      <c r="C1" t="s">
        <v>11</v>
      </c>
      <c r="D1" t="s">
        <v>8</v>
      </c>
    </row>
    <row r="2" spans="1:4" hidden="1" x14ac:dyDescent="0.25">
      <c r="B2" t="s">
        <v>239</v>
      </c>
      <c r="C2" t="s">
        <v>240</v>
      </c>
      <c r="D2" t="s">
        <v>241</v>
      </c>
    </row>
    <row r="3" spans="1:4" x14ac:dyDescent="0.25">
      <c r="A3" s="1" t="s">
        <v>189</v>
      </c>
      <c r="B3" s="1" t="s">
        <v>242</v>
      </c>
      <c r="C3" s="1" t="s">
        <v>243</v>
      </c>
      <c r="D3" s="1" t="s">
        <v>244</v>
      </c>
    </row>
    <row r="4" spans="1:4" ht="15" customHeight="1" x14ac:dyDescent="0.25">
      <c r="A4">
        <v>1</v>
      </c>
      <c r="B4" s="37" t="s">
        <v>245</v>
      </c>
      <c r="D4" s="19">
        <v>44925</v>
      </c>
    </row>
  </sheetData>
  <sheetProtection formatCells="0" formatColumns="0" formatRows="0" insertColumns="0" insertRows="0" insertHyperlinks="0" deleteColumns="0" deleteRows="0" sort="0" autoFilter="0" pivotTables="0"/>
  <hyperlinks>
    <hyperlink ref="B4" r:id="rId1" xr:uid="{EC00B7E4-3C9A-461F-8EA2-632118159B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122</v>
      </c>
    </row>
    <row r="2" spans="1:1" x14ac:dyDescent="0.25">
      <c r="A2" t="s">
        <v>142</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123</v>
      </c>
    </row>
    <row r="5" spans="1:1" x14ac:dyDescent="0.25">
      <c r="A5" t="s">
        <v>184</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126</v>
      </c>
    </row>
    <row r="2" spans="1:1" x14ac:dyDescent="0.25">
      <c r="A2" t="s">
        <v>144</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126</v>
      </c>
    </row>
    <row r="2" spans="1:1" x14ac:dyDescent="0.25">
      <c r="A2" t="s">
        <v>144</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126</v>
      </c>
    </row>
    <row r="2" spans="1:1" x14ac:dyDescent="0.25">
      <c r="A2" t="s">
        <v>144</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137</v>
      </c>
    </row>
    <row r="2" spans="1:1" x14ac:dyDescent="0.25">
      <c r="A2" t="s">
        <v>144</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
  <sheetViews>
    <sheetView topLeftCell="A6" zoomScale="90" zoomScaleNormal="90" workbookViewId="0">
      <selection activeCell="A8" sqref="A8"/>
    </sheetView>
  </sheetViews>
  <sheetFormatPr baseColWidth="10" defaultColWidth="9.140625" defaultRowHeight="15" x14ac:dyDescent="0.25"/>
  <cols>
    <col min="1" max="1" width="4.85546875" style="4" customWidth="1"/>
    <col min="2" max="2" width="49.85546875" style="22" customWidth="1"/>
    <col min="3" max="3" width="44.85546875" style="22" customWidth="1"/>
    <col min="4" max="4" width="21.42578125" customWidth="1"/>
    <col min="5" max="5" width="62.140625" style="2" customWidth="1"/>
  </cols>
  <sheetData>
    <row r="1" spans="1:5" hidden="1" x14ac:dyDescent="0.25">
      <c r="B1" s="22" t="s">
        <v>10</v>
      </c>
      <c r="C1" s="22" t="s">
        <v>10</v>
      </c>
      <c r="D1" t="s">
        <v>9</v>
      </c>
      <c r="E1" s="2" t="s">
        <v>10</v>
      </c>
    </row>
    <row r="2" spans="1:5" hidden="1" x14ac:dyDescent="0.25">
      <c r="B2" s="22" t="s">
        <v>185</v>
      </c>
      <c r="C2" s="22" t="s">
        <v>186</v>
      </c>
      <c r="D2" t="s">
        <v>187</v>
      </c>
      <c r="E2" s="2" t="s">
        <v>188</v>
      </c>
    </row>
    <row r="3" spans="1:5" x14ac:dyDescent="0.25">
      <c r="A3" s="35" t="s">
        <v>189</v>
      </c>
      <c r="B3" s="42" t="s">
        <v>190</v>
      </c>
      <c r="C3" s="42" t="s">
        <v>191</v>
      </c>
      <c r="D3" s="3" t="s">
        <v>192</v>
      </c>
      <c r="E3" s="35" t="s">
        <v>193</v>
      </c>
    </row>
    <row r="4" spans="1:5" ht="153" customHeight="1" x14ac:dyDescent="0.25">
      <c r="A4" s="41">
        <v>1</v>
      </c>
      <c r="B4" s="43" t="s">
        <v>194</v>
      </c>
      <c r="C4" s="43" t="s">
        <v>195</v>
      </c>
      <c r="D4" s="32" t="s">
        <v>196</v>
      </c>
      <c r="E4" s="33"/>
    </row>
    <row r="5" spans="1:5" ht="166.5" customHeight="1" x14ac:dyDescent="0.25">
      <c r="A5" s="4">
        <v>2</v>
      </c>
      <c r="B5" s="45" t="s">
        <v>197</v>
      </c>
      <c r="C5" s="21" t="s">
        <v>198</v>
      </c>
      <c r="D5" s="32" t="s">
        <v>204</v>
      </c>
      <c r="E5" s="20" t="s">
        <v>199</v>
      </c>
    </row>
    <row r="6" spans="1:5" ht="183" customHeight="1" x14ac:dyDescent="0.25">
      <c r="A6" s="4">
        <v>3</v>
      </c>
      <c r="B6" s="43" t="s">
        <v>200</v>
      </c>
      <c r="C6" s="43" t="s">
        <v>201</v>
      </c>
      <c r="D6" s="32" t="s">
        <v>196</v>
      </c>
      <c r="E6" s="20" t="s">
        <v>202</v>
      </c>
    </row>
    <row r="7" spans="1:5" ht="102" x14ac:dyDescent="0.25">
      <c r="A7" s="4">
        <v>4</v>
      </c>
      <c r="B7" s="43" t="s">
        <v>264</v>
      </c>
      <c r="C7" s="43" t="s">
        <v>265</v>
      </c>
      <c r="D7" s="32" t="s">
        <v>203</v>
      </c>
      <c r="E7" s="34">
        <v>100</v>
      </c>
    </row>
    <row r="8" spans="1:5" ht="58.5" customHeight="1" x14ac:dyDescent="0.25">
      <c r="A8" s="4">
        <v>5</v>
      </c>
      <c r="B8" s="44" t="s">
        <v>266</v>
      </c>
      <c r="C8" s="45" t="s">
        <v>267</v>
      </c>
      <c r="D8" s="32" t="s">
        <v>196</v>
      </c>
      <c r="E8" s="34"/>
    </row>
  </sheetData>
  <sheetProtection formatCells="0" formatColumns="0" formatRows="0" insertColumns="0" insertRows="0" insertHyperlinks="0" deleteColumns="0" deleteRows="0" sort="0" autoFilter="0" pivotTables="0"/>
  <dataValidations count="1">
    <dataValidation type="list" allowBlank="1" showErrorMessage="1" sqref="D4:D8" xr:uid="{00000000-0002-0000-0700-000000000000}">
      <formula1>Hidden_1_Tabla_5085603</formula1>
    </dataValidation>
  </dataValidations>
  <pageMargins left="0.7" right="0.7" top="0.75" bottom="0.75" header="0.3" footer="0.3"/>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203</v>
      </c>
    </row>
    <row r="2" spans="1:1" x14ac:dyDescent="0.25">
      <c r="A2" t="s">
        <v>196</v>
      </c>
    </row>
    <row r="3" spans="1:1" x14ac:dyDescent="0.25">
      <c r="A3" t="s">
        <v>204</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Tabla_508560</vt:lpstr>
      <vt:lpstr>Hidden_1_Tabla_508560</vt:lpstr>
      <vt:lpstr>Tabla_508562</vt:lpstr>
      <vt:lpstr>Hidden_1_Tabla_508562</vt:lpstr>
      <vt:lpstr>Tabla_508604</vt:lpstr>
      <vt:lpstr>Hidden_1_Tabla_5085603</vt:lpstr>
      <vt:lpstr>Hidden_1_Tabla_5085625</vt:lpstr>
      <vt:lpstr>Hidden_13</vt:lpstr>
      <vt:lpstr>Hidden_24</vt:lpstr>
      <vt:lpstr>Hidden_37</vt:lpstr>
      <vt:lpstr>Hidden_412</vt:lpstr>
      <vt:lpstr>Hidden_540</vt:lpstr>
      <vt:lpstr>Hidden_642</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2021-04-07T04:35:08Z</dcterms:created>
  <dcterms:modified xsi:type="dcterms:W3CDTF">2025-11-25T18:36:58Z</dcterms:modified>
  <cp:category/>
</cp:coreProperties>
</file>