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LIN TRANSPARENCIA\Documents\TRANSPARECIA SEDIFBCS\3-OBLIGACIONES COMUNES\FRACCIONES 2024\3ER TRIMESTRE\BLOQUE 02\"/>
    </mc:Choice>
  </mc:AlternateContent>
  <xr:revisionPtr revIDLastSave="0" documentId="13_ncr:1_{23EB1C7B-078F-4781-886C-41CB5947AF5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 r:id="rId15"/>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91029"/>
</workbook>
</file>

<file path=xl/calcChain.xml><?xml version="1.0" encoding="utf-8"?>
<calcChain xmlns="http://schemas.openxmlformats.org/spreadsheetml/2006/main">
  <c r="H10" i="11" l="1"/>
  <c r="H9" i="11"/>
  <c r="AW13" i="1" l="1"/>
  <c r="AQ13" i="1"/>
  <c r="R13" i="1"/>
  <c r="AW12" i="1"/>
  <c r="AQ12" i="1"/>
  <c r="R12" i="1"/>
  <c r="AW9" i="1"/>
  <c r="AW8" i="1"/>
  <c r="AQ9" i="1"/>
  <c r="AQ8" i="1"/>
  <c r="R9" i="1"/>
  <c r="R8" i="1"/>
</calcChain>
</file>

<file path=xl/sharedStrings.xml><?xml version="1.0" encoding="utf-8"?>
<sst xmlns="http://schemas.openxmlformats.org/spreadsheetml/2006/main" count="1211" uniqueCount="348">
  <si>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</si>
  <si>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</si>
  <si>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</si>
  <si>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</si>
  <si>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</si>
  <si>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</si>
  <si>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</si>
  <si>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</si>
  <si>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</si>
  <si>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</si>
  <si>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</si>
  <si>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</si>
  <si>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</si>
  <si>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</si>
  <si>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</si>
  <si>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</si>
  <si>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</si>
  <si>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</si>
  <si>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</si>
  <si>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</si>
  <si>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</si>
  <si>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</si>
  <si>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</si>
  <si>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</si>
  <si>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</si>
  <si>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</si>
  <si>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</si>
  <si>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</si>
  <si>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</si>
  <si>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</si>
  <si>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</si>
  <si>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</si>
  <si>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</si>
  <si>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</si>
  <si>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</si>
  <si>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</si>
  <si>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</si>
  <si>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</si>
  <si>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</si>
  <si>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</si>
  <si>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</si>
  <si>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</si>
  <si>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</si>
  <si>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</si>
  <si>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</si>
  <si>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</si>
  <si>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</si>
  <si>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</si>
  <si>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</si>
  <si>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</si>
  <si>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</si>
  <si>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</si>
  <si>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</si>
  <si>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</si>
  <si>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</si>
  <si>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</si>
  <si>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</si>
  <si>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</si>
  <si>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</si>
  <si>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</si>
  <si>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</si>
  <si>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</si>
  <si>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</si>
  <si>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</si>
  <si>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</si>
  <si>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</si>
  <si>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</si>
  <si>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</si>
  <si>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</si>
  <si>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</si>
  <si>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</si>
  <si>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</si>
  <si>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</si>
  <si>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</si>
  <si>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</si>
  <si>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</si>
  <si>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</si>
  <si>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</si>
  <si>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</si>
  <si>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</si>
  <si>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</si>
  <si>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</si>
  <si>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</si>
  <si>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</si>
  <si>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</si>
  <si>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</si>
  <si>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</si>
  <si>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</si>
  <si>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</si>
  <si>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</si>
  <si>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</si>
  <si>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</si>
  <si>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</si>
  <si>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</si>
  <si>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</si>
  <si>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</si>
  <si>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</si>
  <si>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</si>
  <si>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</si>
  <si>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</si>
  <si>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</si>
  <si>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</si>
  <si>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</si>
  <si>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</si>
  <si>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</si>
  <si>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</si>
  <si>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</si>
  <si>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</si>
  <si>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</si>
  <si>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</si>
  <si>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</si>
  <si>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</si>
  <si>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</si>
  <si>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</si>
  <si>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</si>
  <si>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</si>
  <si>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</si>
  <si>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</si>
  <si>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</si>
  <si>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</si>
  <si>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</si>
  <si>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</si>
  <si>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</si>
  <si>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</si>
  <si>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</si>
  <si>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</si>
  <si>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</si>
  <si>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</si>
  <si>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</si>
  <si>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</si>
  <si>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</si>
  <si>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</si>
  <si>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</si>
  <si>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</si>
  <si>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</si>
  <si>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</si>
  <si>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</si>
  <si>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</si>
  <si>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</si>
  <si>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</si>
  <si>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</si>
  <si>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</si>
  <si>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</si>
  <si>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</si>
  <si>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</si>
  <si>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</si>
  <si>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</si>
  <si>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</si>
  <si>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</si>
  <si>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</si>
  <si>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</si>
  <si>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</si>
  <si>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</si>
  <si>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</si>
  <si>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</si>
  <si>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</si>
  <si>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</si>
  <si>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</si>
  <si>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</si>
  <si>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</si>
  <si>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</si>
  <si>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</si>
  <si>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</si>
  <si>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</si>
  <si>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</si>
  <si>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</si>
  <si>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</si>
  <si>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</si>
  <si>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</si>
  <si>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</si>
  <si>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</si>
  <si>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</si>
  <si>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</si>
  <si>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</si>
  <si>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</si>
  <si>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Apoyos Asistenciales</t>
  </si>
  <si>
    <t>Asistencia Social</t>
  </si>
  <si>
    <t>Pensión Humanitaria</t>
  </si>
  <si>
    <t>Coordinación de Apoyos Asistenciales</t>
  </si>
  <si>
    <t>Trabajo Social</t>
  </si>
  <si>
    <t>Reglamento Interno del Sistema Estatal para el Desarrollo Integral de la Familia en el Estado de Baja California Sur</t>
  </si>
  <si>
    <t>Jefatura de Pensiones Humanitarias</t>
  </si>
  <si>
    <t>Jefatura de Pensiones Humanitaras</t>
  </si>
  <si>
    <t>Reglas de Operación del Programa de Pensiones Humanitarias</t>
  </si>
  <si>
    <t>https://dif.bcs.gob.mx/normatividad/</t>
  </si>
  <si>
    <t>N/D</t>
  </si>
  <si>
    <t>Apoyos a Personas en Estado de Vulnerabilidad</t>
  </si>
  <si>
    <t xml:space="preserve">Mejorar La calidad de Vida </t>
  </si>
  <si>
    <t>Apoyo al Bienestar Social</t>
  </si>
  <si>
    <t>Otorgar Pensión Humanitaria de mil pesos mensuales</t>
  </si>
  <si>
    <t>https://dif.bcs.gob.mx/servicios/direccion-de-asistencia-e-integracion-social/</t>
  </si>
  <si>
    <t>Personas</t>
  </si>
  <si>
    <t xml:space="preserve">https://dif.bcs.gob.mx/normatividad/ </t>
  </si>
  <si>
    <t>Estudio Socio Económico</t>
  </si>
  <si>
    <t>Solicitud de Apoyo, Copia resumen Clínico, Valoración, Receta Medica, Curp, Credencial de Elector, Comprobante de Domicilio</t>
  </si>
  <si>
    <t>Reglas de Operación</t>
  </si>
  <si>
    <t>Solicitud de Pensión, Visita para Estudio Socio Económico, Copia de Acta de nacimiento, Credencial de Discapacidad, Credencial de Elector, Curp, Comprobante de Domicilio y Constancia Médica, Evaluación del Comité de Asistencia social</t>
  </si>
  <si>
    <t>Cédula</t>
  </si>
  <si>
    <t>Cancelación del Estudio Socio económico</t>
  </si>
  <si>
    <t>Incumplimiento a las reglas de operación</t>
  </si>
  <si>
    <t>Padrón de Beneficiarios</t>
  </si>
  <si>
    <t>Junta de Gobierno del SEDIF</t>
  </si>
  <si>
    <t>Comité de Asistencia Social</t>
  </si>
  <si>
    <t>Acceso a Los Servicios de Salud</t>
  </si>
  <si>
    <t>CONEVAL</t>
  </si>
  <si>
    <t>Medicion de Pobreza presentado por CONEVAL</t>
  </si>
  <si>
    <t>Ingreso por debajo de la línea de Bienestar</t>
  </si>
  <si>
    <t>https://dif.bcs.gob.mx/areas-sedif/direccion-de-asistencia-e-integracion-social/</t>
  </si>
  <si>
    <t xml:space="preserve">https://dif.bcs.gob.mx/areas-sedif/direccion-de-asistencia-e-integracion-social/ </t>
  </si>
  <si>
    <t>https://pub.bienestar.gob.mx/pub</t>
  </si>
  <si>
    <t>Dirección de Asistencia e Integración Social</t>
  </si>
  <si>
    <t>Se realiza ajuste presupuestal según los datos y cifras proporcionadas por la Administración del SEDIF .</t>
  </si>
  <si>
    <t>Centros de Atención Infantil</t>
  </si>
  <si>
    <t xml:space="preserve">No Aplica </t>
  </si>
  <si>
    <t>SEDIF, B.C.S. /Dirección de Atención a Población Vunerable</t>
  </si>
  <si>
    <t>Dirección de Atención a Población Vulnerable y Coordinación General de Fomento e Información de Centros de Atención Infantil</t>
  </si>
  <si>
    <t>Ley de Prestación de Servicios para la Atención, Cuiadado y Desarrollo Integral Infantil para el Estado de Baja California Sur</t>
  </si>
  <si>
    <t>https://1drv.ms/b/s!Ao-UD1SBCaMAkEz83mzwG5Fp909r?e=3s2I0Q</t>
  </si>
  <si>
    <t xml:space="preserve">Elaboración de un calendario con las actividades a desarrollar por el centro atención infantil durante el ejercicio fiscal </t>
  </si>
  <si>
    <t>https://dif.bcs.gob.mx/</t>
  </si>
  <si>
    <t>Igualdad Sustantiva entre mujeres y hombres</t>
  </si>
  <si>
    <t>https://1drv.ms/b/s!Ao-UD1SBCaMAplGmzvZ6XTwd77RZ?e=nOZygA</t>
  </si>
  <si>
    <t>https://1drv.ms/b/s!Ao-UD1SBCaMAplLyns7j3foBEYus?e=EBQQ0i</t>
  </si>
  <si>
    <t>Hijas e hijos de madres trabajadoras preferentemente que no cuenten con prestaciones sociales. 
Hijas e hijosde madres adolescentes que estén bajo la tutela de los padres y que sigan estudiando. 
Hijas e hijos de madres o padres en situación especial que ejerzan la patria potestad de su hija (o).</t>
  </si>
  <si>
    <t>Acercarse al Sistema Estatal DIF a solicitar ser beneficiario del programa CADI, si existe cupo en el Centro de Atención Infantil le serán requeridos los documentos y el Centro se encargará de proporcionarle la solicitud de ingreso, así como aplicar los formatos  correspondientes.</t>
  </si>
  <si>
    <t>Servicio Asistencial integral que incluye: alimentación balanceada, educación con la aplicación de actividades pedagógicos de acuerdo a su edad y acciones de prevención  y promoción de la salud.</t>
  </si>
  <si>
    <t>Servicio Asistencial integral que incluye: alimentación balanceada, educación con la aplicación de actividades pedagógicas de acuerdo a su edad y acciones de prevención  y promoción de la salud.</t>
  </si>
  <si>
    <t xml:space="preserve">El Sistema Estatal para el Desarrollo Integral de la Familia del Estado de Baja California Sur, se ubica en carretera al norte kilómetro 4.5 entrada CECYTEM, Colonia El Conchalito, C.P. 23090, La Paz, Baja California Sur, con teléfono (612) 12 42922 ext. 402, 403 y 404, cuenta con diversas vías de atención ciudadana para las quejas y denuncias bajo los siguientes mecanismos y canales: Tel. gratuito (800) 4 04 00 11, Correo electrónico: quejasdif@bcs.gob.mx, Buzones móviles y fijos, 800 HONESTO (4663786) .
</t>
  </si>
  <si>
    <t>Mediante escrito envíado al SEDIF a los canales siguientes: Tel. gratuito (800) 4 04 00 11, Correo electrónico: quejasdif@bcs.gob.mx, Buzones móviles y fijos, 800 HONESTO (4663786) .</t>
  </si>
  <si>
    <t>Cuando la mama, el padre o tutor solicita la baja de la niña o niño. Cuando deja de ser beneficiario del centro de atención infantil con Modelo asistencial CADI</t>
  </si>
  <si>
    <t>Primer Trimestre del 2024</t>
  </si>
  <si>
    <t>Se realiza la evaluación cualitatita y cuantitativa de las metas programadas en el Plan Operativo Anual</t>
  </si>
  <si>
    <t>Dirección de Atención a Población Vulnerable a través de la Coordinación General de Fomento e Información de Centros de Atención Infantil (CAI)</t>
  </si>
  <si>
    <t>No aplica</t>
  </si>
  <si>
    <t>Comité de madres y padres de familia</t>
  </si>
  <si>
    <t xml:space="preserve"> https://transparencia.bcs.gob.mx/sedif/informacion-publica/articulo-75/fraccion-xv/</t>
  </si>
  <si>
    <t>https://1drv.ms/b/s!Ao-UD1SBCaMAplX8V4d70DpuUqFS?e=7gHrg2</t>
  </si>
  <si>
    <t>Dirección de Atención a Población Vulnerable</t>
  </si>
  <si>
    <r>
      <t xml:space="preserve">El monto del presupuesto aprobado es del recurso estatal para el ejercicio fiscal 2024 y corresponde al gasto operativo </t>
    </r>
    <r>
      <rPr>
        <b/>
        <sz val="11"/>
        <color indexed="8"/>
        <rFont val="Calibri"/>
        <family val="2"/>
        <scheme val="minor"/>
      </rPr>
      <t>(Alimentación de niñas y niños, servicios generales y recurso humano)</t>
    </r>
    <r>
      <rPr>
        <sz val="11"/>
        <color indexed="8"/>
        <rFont val="Calibri"/>
        <family val="2"/>
        <scheme val="minor"/>
      </rPr>
      <t xml:space="preserve"> de un centro de atención infantil que pertenece al SEDIF con la clave presupuestal 1110212 y en este se aplica el Modelo asistencial CADI. Se coloca (0) en el monto del presupuesto ejercido, derivado de que el presente informe se entrega previo al cierre administrativo del primer trimestre del 2024.</t>
    </r>
  </si>
  <si>
    <t xml:space="preserve">Proporcionar servicio asistencial integral que favorezca el desarrollo biopsicosocial, de niñas y niños, hijos e hijas de madres trabajadoras preferentemente de escasos recursos económicos, carentes de prestaciones sociales y familias en situación especial  </t>
  </si>
  <si>
    <t xml:space="preserve">Mantener y mejorar la salud física y mental de las niñas y los niños, su familia, por medio de acciones preventivas y de orientación. 
Contribuir a la formación educativa, recreativa, de hábitos y valores de las niñas y los niños, que cimenten las bases para la adquisición de habilidades y destrezas y el grado de madurez para su integración a la vida escolar. 
Favorecer el desarrollo de la socialización de las niñas y los niños elevando su autoestima, a partir del conocimiento, ejercicio y respeto de sus derechos, la igualdad de oportunidades y la equidad de género. 
Favorecer el desarrollo físico y mental de las niñas y los niños proporcionando una dieta adecuada de acuerdo a su edad y etapa de crecimiento. 
Contribuir a elevar y mantener la calidad de vida familiar al tener la oportunidad de mayor acceso a los satisfactores de bienestar social. 
Promover la participación activa y responsable de la familia y la comunidad a través de acciones en favor de la niñez. </t>
  </si>
  <si>
    <t>400 niñas y niños</t>
  </si>
  <si>
    <t>Impulsar la protección integral de los grupos de atención prioritaria con perspectiva de Derechos Humanos y Cultura de Paz, mediante el desarrollo de las comunidades autogestivas, organizadas y con participación activa, el consumo y promoción de una alimentación nutritiva, suficiente y de calidad, la atención a las personas adultas mayores en Casas de Día, la atención a las personas con discapacidad en materia de Rehabilitación e Inclusión, la atención a la Primera Infancia en los Centros de Atención Infantil en cualquiera de sus modalidades, así como la promoción, protección y restitución de derechos de niñas, niños y adolescentes, para mejorar la salud y el bienestar.</t>
  </si>
  <si>
    <t>Asistencia alimentaria con desayunos escolares en su modalidad fria y caliente a niñas,  niños y adolescentes con carencia alimentaria en grado de escolaridad secundaria, primaria o preescolar.</t>
  </si>
  <si>
    <t>Pension alimentaria (despensa) a personas con alguna situacion de vulnerabilidad</t>
  </si>
  <si>
    <t>Dotación alimentaria (despensa) a personas con alguna situacion de vulnerabilidad</t>
  </si>
  <si>
    <t>capacitaciones a los Grupos de Desarrollo Comunitario</t>
  </si>
  <si>
    <t>Subprograma de Atención a Personas Mayores
De acuerdo a los datos del Censo de Población del INEGI 2020 en Estado de Baja California Sur se cuenta con una población de 75,608 personas con edad superior a los 60 años, personas mayores sujetas de atención social por desamparo, marginación, abandono y/o violencia en sus diferentes tipos, físicas, psicológicas, económica, sexual y patrimonial.
Subprograma de Atención a Primera Infancia
Así mismo todas aquellas personas que por su situación de vulnerabilidad se encuentran consideradas en los artículos 4to y 12 de la Ley de Asistencia Social, los cuales de acuerdo al Censo de población y vivienda del INEGI 2020, 75 mil niñas y niños se encuentran dentro del rango de 0 a 5 años 11 meses de edad.
Subprograma de Consolidación de modalidades de cuidados alternativos.
Niñas, niños y adolescentes que sean parte de la población beneficiaria de la Casa Cuna- Casa Hogar del Estado de Baja California Sur, se tiene contemplado atender a 100 niñas, niños y adolescentes, de acuerdo a la Ficha del Desempeño del Fondo de Aportaciones Múltiples (FAM) 2022-2023 el Estado de Baja California Sur tiene 29,833 Niñas, Niños y Adolescentes de 0 a 14 años con carencia por acceso a la alimentación nutritiva y de calidad.
Subprograma de Acciones de promoción y difusión de derechos de Niñas, Niños y Adolescentes 
•	Niñas, Niños y Adolescentes que formen parte de la Red de Impulsores de la Transformación en el Estado de Baja California Sur.
•	 Personal responsable de implementar el Taller de participación infantil y de dar seguimiento a las acciones y actividades de la temática de promoción y difusión de los derechos de las niñas, niños y adolescentes.
.•	   12 acciones programadas
Subprograma de Otros Apoyos de Atención Social.
La totalidad de la población del Estado de Baja California Sur 798,447 habitantes, Abatir la desigualdad, rezago económico y social con el fin de disminuir las carencias y pobreza en las zonas de alta y muy alta marginación, fomentando la paternidad y maternidad responsable en todo el Estado de Baja California Sur.  •	 9 CDC DIF Pilares</t>
  </si>
  <si>
    <t>Impulsar los procesos de organización, participación y autodesarrollo en los CDC (CENTROS DE DESARROLLO COMUNITARIO DEL SEDIF) que permitan fortalecer el bienestar de los habitantes, a través de una red de servicios, que nos permita impulsar la autonomía, economía, educación, deporte y cultura, favoreciendo el acercamiento de los miembros de la comunidad. Generando lazos sociales, que nos permitan disminuir las incidencias de conductas delictivas en los entornos de cada CDC en la búsqueda de mejorar el bienestar de los habitantes de las localidades, barrios y zonas de todo el Estado de Baja California Sur. •	 Son 9 CDC (CENTROS DE DESARROLLO COMUNITARIO DEL SEDIF)</t>
  </si>
  <si>
    <t>Padrón de solicitantes y número de personas beneficiarias de los centros de atención infantil del SEDIF y SMDIF</t>
  </si>
  <si>
    <t>Promover la colaboración con información entre el SEDIF y los Sistemas Municipales DIF para lograr mantener actualizada la estadística de cobertura de atención y cuidado de niñas y niños en sus centros de atención infantil.</t>
  </si>
  <si>
    <t>(Número de NyN atendidos en CADIs ÷ Meta programada) × 100</t>
  </si>
  <si>
    <t>Niñas y Niños</t>
  </si>
  <si>
    <t>Trimestral</t>
  </si>
  <si>
    <t>Informe trimestral estadístico</t>
  </si>
  <si>
    <t>Porcentaje de apoyos y servicios de asistencia social otorgados a través del Programa de Atención a Grupos Prioritarios para mejorar el desarrollo integral de la población.</t>
  </si>
  <si>
    <t>((Número total de apoyos y servicios de asistencia social, brindados a grupos de atención prioritaria en el año t / Total de apoyos y servicios de asistencia social programados en el año t) *100)</t>
  </si>
  <si>
    <t>Apoyos y Servicios de asistencia social</t>
  </si>
  <si>
    <t>Reporte trimestral de Indicadores del FAM-AS</t>
  </si>
  <si>
    <t>Porcentaje de Grupos de Desarrollo atendidos mediante capacitaciones y/o proyectos.</t>
  </si>
  <si>
    <t>(Número de Grupos de Desarrollo atendidos en el año t por el Sistema Estatal DIF mediante capacitaciones y proyectos / Número de Grupos de Desarrollo programados por el Sistema Estatal DIF a atender durante el año t) x 100</t>
  </si>
  <si>
    <t>Capacitaciones</t>
  </si>
  <si>
    <t>Anual</t>
  </si>
  <si>
    <t>Porcentaje de recursos del FAM Asistencia Social destinados a otorgar apoyos y servicios a grupos de atención prioritaria.</t>
  </si>
  <si>
    <t>(Monto total de recursos del FAM-AS ejercidos por el Sistema Estatal DIF para otorgar apoyos y servicios a grupos de atención prioritaria., en el año t / Total de recursos recibidos del FAM-AS en la Entidad Federativa en el año t) x 100</t>
  </si>
  <si>
    <t xml:space="preserve">(Monto total de recursos del FAM-AS ejercidos por el Sistema Estatal DIF para otorgar apoyos y servicios a grupos de atención prioritaria., en el año t / Total de recursos recibidos del FAM-AS en la Entidad Federativa en el año t) x 100                                                                                 </t>
  </si>
  <si>
    <t>http://transparencia.bcs.gob.mx/sedif/informacion-publica/articulo-75/fraccion-xxix/</t>
  </si>
  <si>
    <t>Apoyos Asistenciales de la Dirección de Gestión Ciudadana</t>
  </si>
  <si>
    <t>Dirección de Gestión Ciudadana</t>
  </si>
  <si>
    <t>Reglamento Interno del Sistema Estatal para el Desarrollo Integral de la Familia en BCS</t>
  </si>
  <si>
    <t>https://dif.bcs.gob.mx/.</t>
  </si>
  <si>
    <t>S/D</t>
  </si>
  <si>
    <t>Se obtiene el estimado de beneficiarios mediante una base de datos, donde se realiza la captura de solicitudes , misma que nos proporciona los totales tanto de apoyos como de gestiones realizadas por esta Dirección.</t>
  </si>
  <si>
    <t>Los criterios de elegibilidad dependen de cada uno de los apoyos asistenciales que la persona requiera.</t>
  </si>
  <si>
    <t xml:space="preserve">Acudir a la Dirección de Gestión Ciudadana con Receta médica con una vigencia no mayor a un mes de antigüedad.
Identificación oficial con fotografía del solicitante.
Resumen médico.
Curp del solicitante.
Comprobante de domicilio.
</t>
  </si>
  <si>
    <t>Acudir al área de Dirección General del Sistema Estatal para el Desarrollo integral de la Familia del Estado de Baja California Sur a exponer su caso, al igual que la queja o inconformidad que la persona solicitante crean necesarias.</t>
  </si>
  <si>
    <t>Acudir al área de Dirección de Gestión Ciudadana del Sistema Estatal para el Desarrollo integral de la Familia del Estado de Baja California Sur a exponer su caso.</t>
  </si>
  <si>
    <t>Acudir al área de Dirección de Gestión Ciudadana del Sistema Estatal para el Desarrollo integral de la Familia del Estado de Baja California Sur a exponer el porque de la cancelacion del apoyo antes requerido.</t>
  </si>
  <si>
    <t>ENERO -MARZO</t>
  </si>
  <si>
    <t>Reportes trimestrales</t>
  </si>
  <si>
    <t>Dirección General del Sistema Estatal para el Desarrollo Integral de la Familia en el Estado de Baja California Sur.</t>
  </si>
  <si>
    <t>La Dirección de Gestión Ciudadana no cuenta con un monto especifico para los apoyos, ya que este depende de la solicitud del ciudadano, de la misma manera se informa que nuestros apoyos no se encuentran articulados a ningun programa social.</t>
  </si>
  <si>
    <t>Centro de Atención Infantil</t>
  </si>
  <si>
    <t>Cuando la madre, el padre o tutor solicita la baja de la niña o niño. Cuando deja de ser beneficiario del centro de atención infantil con Modelo asistencial CADI</t>
  </si>
  <si>
    <t>https://1drv.ms/b/c/00a30981540f948f/EZEzze4I2tdJorVUeUoD0DABeDsvReIgnV45JYfN9PZyuw?e=LoPSZU</t>
  </si>
  <si>
    <t>Dirección de Atención a Población Vulnerable/Coordinación General der Fomento e Información e centros de Atención Infantil</t>
  </si>
  <si>
    <r>
      <t xml:space="preserve">El monto del presupuesto aprobado es del recurso estatal para el ejercicio fiscal 2024 y corresponde al gasto operativo </t>
    </r>
    <r>
      <rPr>
        <b/>
        <sz val="11"/>
        <color indexed="8"/>
        <rFont val="Calibri"/>
        <family val="2"/>
        <scheme val="minor"/>
      </rPr>
      <t>(Alimentación de niñas y niños, servicios generales y recurso humano)</t>
    </r>
    <r>
      <rPr>
        <sz val="11"/>
        <color indexed="8"/>
        <rFont val="Calibri"/>
        <family val="2"/>
        <scheme val="minor"/>
      </rPr>
      <t xml:space="preserve"> de un centro de atención infantil que pertenece al SEDIF con la clave presupuestal 1110212 y en este se aplica el Modelo asistencial CADI. </t>
    </r>
  </si>
  <si>
    <t>Programa Alimentación Escolar</t>
  </si>
  <si>
    <t>Fría y Caliente</t>
  </si>
  <si>
    <t xml:space="preserve">Dirección de Atención a Población Vulnerable </t>
  </si>
  <si>
    <t>Reglas de Operación del Programa Alimentación Escolar</t>
  </si>
  <si>
    <t>https://finanzas.bcs.gob.mx/wp-content/themes/voice/assets/images/boletines/2024/22.pdf</t>
  </si>
  <si>
    <t>Atención Alimentaria</t>
  </si>
  <si>
    <t>https://dif.bcs.gob.mx/servicios/direccion-de-atencion-a-poblacion-vulnerable/</t>
  </si>
  <si>
    <t>https://dif.bcs.gob.mx/sedif/</t>
  </si>
  <si>
    <t>a) Niñas, niños y adolescentes en condiciones de vulnerabilidad, que asisten a planteles 
públicos del Sistema Educativo Nacional, ubicados en municipios, localidades o AGEB rurales, 
urbanas o indígenas de alto y muy alto grado de marginación, priorizando aquellas con
elevado porcentaje de malnutrición1.
b) Niñas, niños y adolescentes que asisten a planteles públicos del Sistema Educativo 
Nacional con una prevalencia mayor o igual al 15% de estudiantes con desnutrición, 
independientemente del grado de marginación.</t>
  </si>
  <si>
    <t>1. Ser estudiante de una escuela pública.                                                      2. acta de nacimiento.                                                                            3. CURP                                                                                                       4. Pertenecer a la población sujeta de vulnerabilidad.                    5. Solicitar ingresar al Programa Alimentario.</t>
  </si>
  <si>
    <t>Cuando se presenten irregularidades en la distribución del beneficio o la población beneficiaria no se presente o no firme de recibida la ración o dotación alimentaria, cuando el SMDIF no entregue los comprobantes de distribución al SEDIF B.C.S.</t>
  </si>
  <si>
    <t>Antes de proporcionar la capacitación se aplica un examen y otro al final para verificar cuanto se aprendió</t>
  </si>
  <si>
    <t>https://dif.bcs.gob.mx/wp-content/uploads/2024/04/Reglas-De-Operacion-del-Programa-de-Alimentacion-Escolar-Modalidad-Fria-y-CalientePara-el-Ejercicio-2024.pdf</t>
  </si>
  <si>
    <t>https://transparencia.bcs.gob.mx/sedif/informacion-publica/articulo-75/fraccion-xv/</t>
  </si>
  <si>
    <t>No contamos con modificaciones ni calendario presupuestal, aún no se aplica la evaluación correspondiente para este ejercicio fiscal, por lo que el hipervínculo le remite a la página oficial de SEDIF, B.C.S.</t>
  </si>
  <si>
    <t xml:space="preserve">Programa de Atenciónl Alimentaria en los Primeros 1,000 Días </t>
  </si>
  <si>
    <t>Mujeres embarazadas y lactantes y niñas y niños de 6 a 24 meses</t>
  </si>
  <si>
    <t xml:space="preserve">Reglas de Operación del Programa de Atención Alimentaria en los Primeros 1,000 Días </t>
  </si>
  <si>
    <t xml:space="preserve">a) Mujeres embarazadas y mujeres en periodo de lactancia, así como niñas y niños de seis 
meses a dos años de edad en municipios, localidades o AGEB rurales, urbanas o indígenas de 
alto y muy alto grado de marginación.
b) Mujeres embarazadas y mujeres en periodo de lactancia, así como niñas y niños de seis 
meses a dos años de edad con presencia de desnutrición, independiente del grado de 
marginación. </t>
  </si>
  <si>
    <t>1. Identificación Oficial vigente.                                                          2. CURP.                                                                                                     3. Comprobante de domicilio.                                                              4. Certificado médico de gravidéz.                                                       5. Acta de nacimiento                                                                                6. Teléfono.</t>
  </si>
  <si>
    <t>Comité de Vigilancia Ciudadana</t>
  </si>
  <si>
    <t>https://dif.bcs.gob.mx/wp-content/uploads/2024/04/Reglas-de-Operacion-del-Programa-de-Atencion-Alimentaria-en-los-Primeros-1000-DiasPara-el-Ejercicio-2024.pdf</t>
  </si>
  <si>
    <t>El padrón de la población beneficiaria de los Programas derivados de la EIASADC 2024, se encuentra publicado en la página oficial de SEDIF, B.C.S. en la Fracción XVB de Transparencia, por lo que el enlace lo dirige a Fracción en mención.</t>
  </si>
  <si>
    <t>Programa de Atención Alimentaria a Grupos Prioritarios</t>
  </si>
  <si>
    <t>niñas y niños de 2 a 5 años 11 meses, Personas con Discapacidad, Adulto Mayor, Otros</t>
  </si>
  <si>
    <t>Reglas de Operación del Programa de Programa de Atención Alimentaria a Grupos Prioritarios</t>
  </si>
  <si>
    <t>a) Personas en municipios, localidades o AGEB rurales, urbanas o indígenas, de alto y muy alto grado de marginación, personas con discapacidad, adultos mayores, así como niñas y niños de 2 a 5 años 11 meses no escolarizados. b) Personas que por su condición de vulnerabilidad se encuentren en situación de carencia alimentaria o desnutrición.</t>
  </si>
  <si>
    <t>1. Identificación Oficial vigente.                                                          2. CURP.                                                                                                          3. Comprobante de domicilio.                                                                    4. Acta de nacimiento                                                                            5. Teléfono.</t>
  </si>
  <si>
    <t>https://dif.bcs.gob.mx/wp-content/uploads/2024/04/Reglas-de-Operacion-del-Programa-de-Atencion-a-Grupos-Prioritarios-para-el-Ejercicio-2024.pdf</t>
  </si>
  <si>
    <t>Programa de Atención Alimentaria a Personas en Situación de Emergencia</t>
  </si>
  <si>
    <t>Reglas de Operación del Programa de Programa de Atención Alimentaria a Personas en Situación de Emergencia</t>
  </si>
  <si>
    <t xml:space="preserve">a) Personas que han sido afectadas por la ocurrencia de fenómenos destructivos 
naturales y/o antropogénicos que, por sus condiciones de vulnerabilidad, requieren 
apoyo institucional para enfrentarlos. 
b) Personas migrantes y personas en situación de calle. 
La entrega del apoyo será temporal. En caso de que al acercarse el final del ejercicio fiscal no 
se hubiera presentado alguna condición de emergencia, el SEDIF podrá destinar los recursos 
o insumos de este programa a otros de la EIASADC. </t>
  </si>
  <si>
    <t>1. Identificación Oficial vigente. 2. CURP.                                                 3. Comprobante de domicilio.                                                                        4. Teléfono.</t>
  </si>
  <si>
    <t>https://dif.bcs.gob.mx/wp-content/uploads/2024/04/Reglas-de-Operacion-del-Programa-de-Atencion-Alimentaria-a-Personas-en-Situacion-de-Emergencia-o-Desastre-para-el-Ejercicio-2024.pdf</t>
  </si>
  <si>
    <t>Programa de Salud y Bienestar Comunitario</t>
  </si>
  <si>
    <t>Reglas de Operación del Programa Salud y Bienestar Comunitario</t>
  </si>
  <si>
    <t>Salud y Binenestar Comunitario</t>
  </si>
  <si>
    <t>Impartir capacitaciones que permitan desarrollar conocimientos, habilidades y competencias en las personas, a fin de propiciar y fortalecer la organización y participación comunitaria para el bienestar colectivo. Implementar proyectos comunitarios sociales y productivos, que a través del trabajo realizado al interior del Grupo de Desarrollo (GD), impacten de manera p</t>
  </si>
  <si>
    <t>https://dif.bcs.gob.mx/wp-content/uploads/2024/04/Reglas-de-Operacion-del-Programa-Salud-y-Bienestar-Comunitario-para-el-Ejercicio-2024.pdf</t>
  </si>
  <si>
    <t>Programa de Atención  a Grupos Prioritarios</t>
  </si>
  <si>
    <t xml:space="preserve">Subprograma de Atención a Personas Mayores
Subprograma de Atención a Primera Infancia
Subprograma de Consolidación de modalidades de cuidados alternativos.
Subprograma de Acciones de promoción y difusión de derechos de Niñas, Niños y Adolescentes 
Subprograma de Otros Apoyos de Atención Social.
</t>
  </si>
  <si>
    <t>Reglas de Operación del Programa de Programa de Atención  a Grupos Prioritarios</t>
  </si>
  <si>
    <t xml:space="preserve">1.	Fomentar la ejecución de acciones enfocadas a personas con atención prioritaria que cuenten con medios que fortalezcan su inclusión social. 
2.	Acciones cuyos objetivos se vinculen intrínsecamente con el Plan Nacional, Estatal de Desarrollo o con el Programa Nacional de Asistencia Social. 
3.	Equipamiento a Centros y Unidades de Rehabilitación que se consideren como prioritarios, así como la entrega de apoyos funcionales. 
4.	Fomentar el envejecimiento saludable a través de la participación de las personas mayores favoreciendo su desarrollo psicomental, promover el bienestar físico entorno a un ámbito social que garantice una protección adecuada frente a las situaciones de riesgo. </t>
  </si>
  <si>
    <t>1. Identificación Oficial vigente. 2. CURP.                                                 3. Comprobante de domicilio.                                                                        4. Teléfono.  Subprograma de Atención a Personas Mayores
●	Solicitud de apoyo.
●	Estudio Socioeconómico.
●	Copia simple de Acta de Nacimiento.
●	Copia simple de identificación oficial (INE).
●	Copia simple de identificación oficial (INE), del tutor o cuidador.
●	Copia simple de la CURP del o la beneficiaria.
●	Copia simple de comprobante de domicilio.
●	Firmar de conformidad el aviso de privacidad.
Subprograma de Atención a la Primera Infancia
●	Estudio Socioeconómico.
●	Copia simple de la CURP del o la beneficiaria.
●	Copia simple de identificación oficial (INE), de la madre, padre o tutor.
●	Copia simple de comprobante de domicilio.
●	Firmar de conformidad el aviso de privacidad.
Subprograma Consolidación de modalidades de cuidados alternativos
●	Copia simple de la CURP del o la beneficiaria.
●	Copia simple de identificación oficial (INE), de la madre, padre o tutor.
●	Copia simple de comprobante de domicilio.
●	Firmar de conformidad el aviso de privacidad.
Subprograma Acciones de Promoción y Difusión de Derechos de N,NYA 
●	Se elabora una convocatoria, invitando a niñas, niños y adolescentes de 8 a 17 años de edad, que deseen formar parte de la 
RED de Impulsores.
●	En el caso del personal que será capacitado, son las personas responsables de implementar la temática de Promoción y 
Difusión de los Derechos de Niñas, Niños y Adolescentes así como las responsables de implementar el Taller de Participación 
Infantil.
●	Copia simple de la CURP del beneficiario o la beneficiaria.
●	Copia de acta de nacimiento.
Subprograma de Otros Apoyos de Atención Social
●	Solicitud de apoyo.
●	Estudio Socioeconómico.
●	Copia simple de la CURP del o la beneficiaria.
●	Copia simple de identificación oficial (INE),
●	Copia simple de identificación oficial (INE), de la madre, padre o tutor en caso de ser menor de edad.
●	Copia simple de comprobante de domicilio.
●	Firmar de conformidad el aviso de privacidad.</t>
  </si>
  <si>
    <t>Cuando se presenten irregularidades en la distribución del beneficio o la población beneficiaria no se presente o no firme de recibida la atención o servicio, cuando el SMDIF no entregue los comprobantes de distribución al SEDIF B.C.S.</t>
  </si>
  <si>
    <t>https://dif.bcs.gob.mx/wp-content/uploads/2024/04/Reglas-de-Operacion-del-Programa-de-Atencion-Alimentaria-a-Grupos-Prioritarios-para-el-Ejercicio-2024.pdf</t>
  </si>
  <si>
    <t>Programa CDC DIF Pilares</t>
  </si>
  <si>
    <t>Reglas de Operación del Programa CDC DIF Pilares</t>
  </si>
  <si>
    <t xml:space="preserve">De acuerdo con el índice de carencia social, CONEVAL 2022, en el Estado de Baja California Sur se tienen los siguientes índices de carencia: 14.2% con rezago educativo, 17.3% carencia por acceso a los servicios de salud, 29.9% carencia por acceso a seguridad social, 8.6% carencia por acceso a calidad y espacios de la vivienda 14.5% carencia por acceso a la alimentación nutritiva y de calidad  9.9% carencia por acceso a servicios básicos en la vivienda </t>
  </si>
  <si>
    <t>•	Pertenecer a la población objetivo 
•	Contar con domicilio cercano a un CDC (CENTROS DE DESARROLLO COMUNITARIO DEL SEDIF).
•	Estudio Socioeconómico
•	Solicitud de apoyo.
•	Firma de Aviso de privacidad.
•	Copia simple de identificación oficial (INE).
•	Copia simple de la CURP del beneficiario o beneficiaria.
•	Copia simple de comprobante de domicilio.</t>
  </si>
  <si>
    <t>https://dif.bcs.gob.mx/wp-content/uploads/2024/04/Reglas-de-Operacion-del-Programa-Centros-de-Desarrollo-Comunitario-DIF-PILARES-para-el-Ejercicio-2024.pdf</t>
  </si>
  <si>
    <t>ABRIL - JUNIO</t>
  </si>
  <si>
    <t xml:space="preserve">Coordinación de Gestión y Asistencia Social. </t>
  </si>
  <si>
    <t>De acuerdo al Reglamento Interior del Sistema Estatal para el Desarrollo Integral de la Familia en el Estado de Baja California Sur en su última publicación en el BOGE No. 57 Tomo LI de 05 de agosto del 2024. Titulo Cuarto Capítulo II Artículo 17 Fracción III Título Quinto, Capítulo II, Artículo 28 y 29; Sección I Articulo 30 y 31. Seccion II, Artículos 50 y 51.</t>
  </si>
  <si>
    <t>Dirección de Asistencia, Gestión e Integración Social</t>
  </si>
  <si>
    <t xml:space="preserve">Reglamento Interior del Sistema Estatal para el Desarrollo Integral de la Familia en el Estado de Baja California Sur en su última publicación en el BOGE No. 57 Tomo LI de 05 de agosto del 2024. Titulo Cuarto Capítulo II Artículo 17 Fracción III Título Quinto, Capítulo II, Artículos 28 y 29. Se realiza ajuste presupuestal según los datos y cifras proporcionadas por la Administración del SEDIF . </t>
  </si>
  <si>
    <t>Pensión Humanitaria de acuerdo a las reglas de operación publicadas el 20 de Noviembre del 2006, Tomo XXXIII Número 47. De acuerdo al Reglamento Interior del Sistema Estatal para el Desarrollo Integral de la Familia en el Estado de Baja California Sur en su última publicación en el BOGE No. 57 Tomo LI de 05 de agosto del 2024. Titulo Cuarto Capítulo II Artículo 17 Fracción III Título Quinto, Capítulo II, Artículo 28 y 29; Sección I Articulo 30 y 31. Seccion II, Artículos 50 y 51.</t>
  </si>
  <si>
    <t>Reglamento Interior del Sistema Estatal para el Desarrollo Integral de la Familia en el Estado de Baja California Sur en su última publicación en el BOGE No. 57 Tomo LI de 05 de agosto del 2024. Titulo Cuarto Capítulo II Artículo 17 Fracción III Título Quinto, Capítulo II, Artículos 28 y 29.</t>
  </si>
  <si>
    <t>Dirección de Atención a Población Prioritaria</t>
  </si>
  <si>
    <t>Tercer  Trimestre del 2024</t>
  </si>
  <si>
    <t>No contamos con modificaciones ni calendario presupuestal,  la evaluación correspondiente para este ejercicio fiscal esta en proceso, por lo que el hipervínculo le remite a la página oficial de SEDIF,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</si>
</sst>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Alignment="1">
      <alignment horizontal="center"/>
    </xf>
    <xf numFmtId="0" fontId="3" fillId="0" borderId="0" xfId="1"/>
    <xf numFmtId="0" fontId="3" fillId="0" borderId="0" xfId="1" applyAlignment="1">
      <alignment horizontal="center"/>
    </xf>
    <xf numFmtId="0" fontId="3" fillId="0" borderId="0" xfId="1" applyAlignment="1">
      <alignment vertical="center"/>
    </xf>
    <xf numFmtId="0" fontId="3" fillId="0" borderId="0" xfId="1" applyFill="1" applyAlignment="1">
      <alignment vertical="center"/>
    </xf>
    <xf numFmtId="0" fontId="3" fillId="0" borderId="0" xfId="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xf numFmtId="14" fontId="0" fillId="0" borderId="0" xfId="0" applyNumberFormat="1" applyAlignment="1">
      <alignment horizontal="right"/>
    </xf>
    <xf numFmtId="0" fontId="6" fillId="0" borderId="0" xfId="0" applyFont="1" applyAlignment="1">
      <alignment horizontal="left" vertical="center" wrapText="1"/>
    </xf>
    <xf numFmtId="0" fontId="0" fillId="0" borderId="0" xfId="0" applyAlignment="1">
      <alignment horizontal="left" vertical="center" wrapText="1"/>
    </xf>
  </cellXfs>
  <cellStyles count="3">
    <cellStyle name="Hipervínculo" xfId="1" builtinId="8"/>
    <cellStyle name="Normal" xfId="0" builtinId="0"/>
    <cellStyle name="Normal 2" xfId="2" xr:uid="{B84EA9D5-3376-4285-855C-B95F87D506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AL/Documents/CADI%202023/Informes%20de%20Transparencia%202023/CGFICAI_1er%20Trimestre%202023/15A.%20LTAIPBCSA75FXVA_CGFICAI_1er%20Trimestre%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IN%20TRANSPARENCIA\Documents\TRANSPARECIA%20SEDIFBCS\3-OBLIGACIONES%20COMUNES\FRACCIONES%202024\2DO%20TRIMESTRE%20Y%20SEMESTRE\5-DAIS\LTAIPBCSA75FXVA-CB02.xlsx" TargetMode="External"/><Relationship Id="rId1" Type="http://schemas.openxmlformats.org/officeDocument/2006/relationships/externalLinkPath" Target="/Users/ALIN%20TRANSPARENCIA/Documents/TRANSPARECIA%20SEDIFBCS/3-OBLIGACIONES%20COMUNES/FRACCIONES%202024/2DO%20TRIMESTRE%20Y%20SEMESTRE/5-DAIS/LTAIPBCSA75FXVA-CB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08560"/>
      <sheetName val="Hidden_1_Tabla_508560"/>
      <sheetName val="Tabla_508562"/>
      <sheetName val="Hidden_1_Tabla_508562"/>
      <sheetName val="Tabla_508604"/>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if.bcs.gob.mx/" TargetMode="External"/><Relationship Id="rId117" Type="http://schemas.openxmlformats.org/officeDocument/2006/relationships/hyperlink" Target="https://pub.bienestar.gob.mx/pub" TargetMode="External"/><Relationship Id="rId21" Type="http://schemas.openxmlformats.org/officeDocument/2006/relationships/hyperlink" Target="https://dif.bcs.gob.mx/" TargetMode="External"/><Relationship Id="rId42" Type="http://schemas.openxmlformats.org/officeDocument/2006/relationships/hyperlink" Target="https://dif.bcs.gob.mx/" TargetMode="External"/><Relationship Id="rId47" Type="http://schemas.openxmlformats.org/officeDocument/2006/relationships/hyperlink" Target="https://finanzas.bcs.gob.mx/wp-content/themes/voice/assets/images/boletines/2024/22.pdf" TargetMode="External"/><Relationship Id="rId63" Type="http://schemas.openxmlformats.org/officeDocument/2006/relationships/hyperlink" Target="https://dif.bcs.gob.mx/sedif/" TargetMode="External"/><Relationship Id="rId68" Type="http://schemas.openxmlformats.org/officeDocument/2006/relationships/hyperlink" Target="https://dif.bcs.gob.mx/sedif/" TargetMode="External"/><Relationship Id="rId84" Type="http://schemas.openxmlformats.org/officeDocument/2006/relationships/hyperlink" Target="https://dif.bcs.gob.mx/wp-content/uploads/2024/04/Reglas-de-Operacion-del-Programa-Salud-y-Bienestar-Comunitario-para-el-Ejercicio-2024.pdf" TargetMode="External"/><Relationship Id="rId89" Type="http://schemas.openxmlformats.org/officeDocument/2006/relationships/hyperlink" Target="https://transparencia.bcs.gob.mx/sedif/informacion-publica/articulo-75/fraccion-xv/" TargetMode="External"/><Relationship Id="rId112" Type="http://schemas.openxmlformats.org/officeDocument/2006/relationships/hyperlink" Target="https://dif.bcs.gob.mx/normatividad/" TargetMode="External"/><Relationship Id="rId133" Type="http://schemas.openxmlformats.org/officeDocument/2006/relationships/hyperlink" Target="https://finanzas.bcs.gob.mx/wp-content/themes/voice/assets/images/boletines/2024/22.pdf" TargetMode="External"/><Relationship Id="rId138" Type="http://schemas.openxmlformats.org/officeDocument/2006/relationships/hyperlink" Target="https://dif.bcs.gob.mx/servicios/direccion-de-atencion-a-poblacion-vulnerable/" TargetMode="External"/><Relationship Id="rId154" Type="http://schemas.openxmlformats.org/officeDocument/2006/relationships/hyperlink" Target="https://dif.bcs.gob.mx/sedif/" TargetMode="External"/><Relationship Id="rId159" Type="http://schemas.openxmlformats.org/officeDocument/2006/relationships/hyperlink" Target="https://dif.bcs.gob.mx/" TargetMode="External"/><Relationship Id="rId175" Type="http://schemas.openxmlformats.org/officeDocument/2006/relationships/hyperlink" Target="https://transparencia.bcs.gob.mx/sedif/informacion-publica/articulo-75/fraccion-xv/" TargetMode="External"/><Relationship Id="rId170" Type="http://schemas.openxmlformats.org/officeDocument/2006/relationships/hyperlink" Target="https://transparencia.bcs.gob.mx/sedif/informacion-publica/articulo-75/fraccion-xv/" TargetMode="External"/><Relationship Id="rId16" Type="http://schemas.openxmlformats.org/officeDocument/2006/relationships/hyperlink" Target="https://dif.bcs.gob.mx/" TargetMode="External"/><Relationship Id="rId107" Type="http://schemas.openxmlformats.org/officeDocument/2006/relationships/hyperlink" Target="https://dif.bcs.gob.mx/" TargetMode="External"/><Relationship Id="rId11" Type="http://schemas.openxmlformats.org/officeDocument/2006/relationships/hyperlink" Target="https://dif.bcs.gob.mx/areas-sedif/direccion-de-asistencia-e-integracion-social/" TargetMode="External"/><Relationship Id="rId32" Type="http://schemas.openxmlformats.org/officeDocument/2006/relationships/hyperlink" Target="https://dif.bcs.gob.mx/normatividad/" TargetMode="External"/><Relationship Id="rId37" Type="http://schemas.openxmlformats.org/officeDocument/2006/relationships/hyperlink" Target="https://dif.bcs.gob.mx/areas-sedif/direccion-de-asistencia-e-integracion-social/" TargetMode="External"/><Relationship Id="rId53" Type="http://schemas.openxmlformats.org/officeDocument/2006/relationships/hyperlink" Target="https://dif.bcs.gob.mx/servicios/direccion-de-atencion-a-poblacion-vulnerable/" TargetMode="External"/><Relationship Id="rId58" Type="http://schemas.openxmlformats.org/officeDocument/2006/relationships/hyperlink" Target="https://dif.bcs.gob.mx/servicios/direccion-de-atencion-a-poblacion-vulnerable/" TargetMode="External"/><Relationship Id="rId74" Type="http://schemas.openxmlformats.org/officeDocument/2006/relationships/hyperlink" Target="https://dif.bcs.gob.mx/" TargetMode="External"/><Relationship Id="rId79" Type="http://schemas.openxmlformats.org/officeDocument/2006/relationships/hyperlink" Target="https://dif.bcs.gob.mx/" TargetMode="External"/><Relationship Id="rId102" Type="http://schemas.openxmlformats.org/officeDocument/2006/relationships/hyperlink" Target="https://dif.bcs.gob.mx/" TargetMode="External"/><Relationship Id="rId123" Type="http://schemas.openxmlformats.org/officeDocument/2006/relationships/hyperlink" Target="https://dif.bcs.gob.mx/normatividad/" TargetMode="External"/><Relationship Id="rId128" Type="http://schemas.openxmlformats.org/officeDocument/2006/relationships/hyperlink" Target="https://finanzas.bcs.gob.mx/wp-content/themes/voice/assets/images/boletines/2024/22.pdf" TargetMode="External"/><Relationship Id="rId144" Type="http://schemas.openxmlformats.org/officeDocument/2006/relationships/hyperlink" Target="https://dif.bcs.gob.mx/sedif/" TargetMode="External"/><Relationship Id="rId149" Type="http://schemas.openxmlformats.org/officeDocument/2006/relationships/hyperlink" Target="https://dif.bcs.gob.mx/sedif/" TargetMode="External"/><Relationship Id="rId5" Type="http://schemas.openxmlformats.org/officeDocument/2006/relationships/hyperlink" Target="https://dif.bcs.gob.mx/normatividad/" TargetMode="External"/><Relationship Id="rId90" Type="http://schemas.openxmlformats.org/officeDocument/2006/relationships/hyperlink" Target="https://transparencia.bcs.gob.mx/sedif/informacion-publica/articulo-75/fraccion-xv/" TargetMode="External"/><Relationship Id="rId95" Type="http://schemas.openxmlformats.org/officeDocument/2006/relationships/hyperlink" Target="https://transparencia.bcs.gob.mx/sedif/informacion-publica/articulo-75/fraccion-xv/" TargetMode="External"/><Relationship Id="rId160" Type="http://schemas.openxmlformats.org/officeDocument/2006/relationships/hyperlink" Target="https://dif.bcs.gob.mx/" TargetMode="External"/><Relationship Id="rId165" Type="http://schemas.openxmlformats.org/officeDocument/2006/relationships/hyperlink" Target="https://dif.bcs.gob.mx/wp-content/uploads/2024/04/Reglas-de-Operacion-del-Programa-de-Atencion-a-Grupos-Prioritarios-para-el-Ejercicio-2024.pdf" TargetMode="External"/><Relationship Id="rId181" Type="http://schemas.openxmlformats.org/officeDocument/2006/relationships/hyperlink" Target="https://transparencia.bcs.gob.mx/sedif/informacion-publica/articulo-75/fraccion-xv/" TargetMode="External"/><Relationship Id="rId22" Type="http://schemas.openxmlformats.org/officeDocument/2006/relationships/hyperlink" Target="https://dif.bcs.gob.mx/" TargetMode="External"/><Relationship Id="rId27" Type="http://schemas.openxmlformats.org/officeDocument/2006/relationships/hyperlink" Target="https://dif.bcs.gob.mx/normatividad/" TargetMode="External"/><Relationship Id="rId43" Type="http://schemas.openxmlformats.org/officeDocument/2006/relationships/hyperlink" Target="https://1drv.ms/b/c/00a30981540f948f/EZEzze4I2tdJorVUeUoD0DABeDsvReIgnV45JYfN9PZyuw?e=LoPSZU" TargetMode="External"/><Relationship Id="rId48" Type="http://schemas.openxmlformats.org/officeDocument/2006/relationships/hyperlink" Target="https://finanzas.bcs.gob.mx/wp-content/themes/voice/assets/images/boletines/2024/22.pdf" TargetMode="External"/><Relationship Id="rId64" Type="http://schemas.openxmlformats.org/officeDocument/2006/relationships/hyperlink" Target="https://dif.bcs.gob.mx/sedif/" TargetMode="External"/><Relationship Id="rId69" Type="http://schemas.openxmlformats.org/officeDocument/2006/relationships/hyperlink" Target="https://dif.bcs.gob.mx/sedif/" TargetMode="External"/><Relationship Id="rId113" Type="http://schemas.openxmlformats.org/officeDocument/2006/relationships/hyperlink" Target="https://dif.bcs.gob.mx/normatividad/" TargetMode="External"/><Relationship Id="rId118" Type="http://schemas.openxmlformats.org/officeDocument/2006/relationships/hyperlink" Target="https://dif.bcs.gob.mx/areas-sedif/direccion-de-asistencia-e-integracion-social/" TargetMode="External"/><Relationship Id="rId134" Type="http://schemas.openxmlformats.org/officeDocument/2006/relationships/hyperlink" Target="https://dif.bcs.gob.mx/servicios/direccion-de-atencion-a-poblacion-vulnerable/" TargetMode="External"/><Relationship Id="rId139" Type="http://schemas.openxmlformats.org/officeDocument/2006/relationships/hyperlink" Target="https://dif.bcs.gob.mx/servicios/direccion-de-atencion-a-poblacion-vulnerable/" TargetMode="External"/><Relationship Id="rId80" Type="http://schemas.openxmlformats.org/officeDocument/2006/relationships/hyperlink" Target="https://dif.bcs.gob.mx/wp-content/uploads/2024/04/Reglas-de-Operacion-del-Programa-de-Atencion-Alimentaria-a-Personas-en-Situacion-de-Emergencia-o-Desastre-para-el-Ejercicio-2024.pdf" TargetMode="External"/><Relationship Id="rId85" Type="http://schemas.openxmlformats.org/officeDocument/2006/relationships/hyperlink" Target="https://dif.bcs.gob.mx/wp-content/uploads/2024/04/Reglas-de-Operacion-del-Programa-de-Atencion-Alimentaria-a-Grupos-Prioritarios-para-el-Ejercicio-2024.pdf" TargetMode="External"/><Relationship Id="rId150" Type="http://schemas.openxmlformats.org/officeDocument/2006/relationships/hyperlink" Target="https://dif.bcs.gob.mx/sedif/" TargetMode="External"/><Relationship Id="rId155" Type="http://schemas.openxmlformats.org/officeDocument/2006/relationships/hyperlink" Target="https://dif.bcs.gob.mx/" TargetMode="External"/><Relationship Id="rId171" Type="http://schemas.openxmlformats.org/officeDocument/2006/relationships/hyperlink" Target="https://transparencia.bcs.gob.mx/sedif/informacion-publica/articulo-75/fraccion-xv/" TargetMode="External"/><Relationship Id="rId176" Type="http://schemas.openxmlformats.org/officeDocument/2006/relationships/hyperlink" Target="https://transparencia.bcs.gob.mx/sedif/informacion-publica/articulo-75/fraccion-xv/" TargetMode="External"/><Relationship Id="rId12" Type="http://schemas.openxmlformats.org/officeDocument/2006/relationships/hyperlink" Target="https://1drv.ms/b/s!Ao-UD1SBCaMAkEz83mzwG5Fp909r?e=3s2I0Q" TargetMode="External"/><Relationship Id="rId17" Type="http://schemas.openxmlformats.org/officeDocument/2006/relationships/hyperlink" Target="https://dif.bcs.gob.mx/" TargetMode="External"/><Relationship Id="rId33" Type="http://schemas.openxmlformats.org/officeDocument/2006/relationships/hyperlink" Target="https://dif.bcs.gob.mx/normatividad/" TargetMode="External"/><Relationship Id="rId38" Type="http://schemas.openxmlformats.org/officeDocument/2006/relationships/hyperlink" Target="https://1drv.ms/b/s!Ao-UD1SBCaMAkEz83mzwG5Fp909r?e=3s2I0Q" TargetMode="External"/><Relationship Id="rId59" Type="http://schemas.openxmlformats.org/officeDocument/2006/relationships/hyperlink" Target="https://dif.bcs.gob.mx/sedif/" TargetMode="External"/><Relationship Id="rId103" Type="http://schemas.openxmlformats.org/officeDocument/2006/relationships/hyperlink" Target="https://dif.bcs.gob.mx/" TargetMode="External"/><Relationship Id="rId108" Type="http://schemas.openxmlformats.org/officeDocument/2006/relationships/hyperlink" Target="https://dif.bcs.gob.mx/normatividad/" TargetMode="External"/><Relationship Id="rId124" Type="http://schemas.openxmlformats.org/officeDocument/2006/relationships/hyperlink" Target="https://dif.bcs.gob.mx/normatividad/" TargetMode="External"/><Relationship Id="rId129" Type="http://schemas.openxmlformats.org/officeDocument/2006/relationships/hyperlink" Target="https://finanzas.bcs.gob.mx/wp-content/themes/voice/assets/images/boletines/2024/22.pdf" TargetMode="External"/><Relationship Id="rId54" Type="http://schemas.openxmlformats.org/officeDocument/2006/relationships/hyperlink" Target="https://dif.bcs.gob.mx/servicios/direccion-de-atencion-a-poblacion-vulnerable/" TargetMode="External"/><Relationship Id="rId70" Type="http://schemas.openxmlformats.org/officeDocument/2006/relationships/hyperlink" Target="https://dif.bcs.gob.mx/sedif/" TargetMode="External"/><Relationship Id="rId75" Type="http://schemas.openxmlformats.org/officeDocument/2006/relationships/hyperlink" Target="https://dif.bcs.gob.mx/" TargetMode="External"/><Relationship Id="rId91" Type="http://schemas.openxmlformats.org/officeDocument/2006/relationships/hyperlink" Target="https://transparencia.bcs.gob.mx/sedif/informacion-publica/articulo-75/fraccion-xv/" TargetMode="External"/><Relationship Id="rId96" Type="http://schemas.openxmlformats.org/officeDocument/2006/relationships/hyperlink" Target="https://transparencia.bcs.gob.mx/sedif/informacion-publica/articulo-75/fraccion-xv/" TargetMode="External"/><Relationship Id="rId140" Type="http://schemas.openxmlformats.org/officeDocument/2006/relationships/hyperlink" Target="https://dif.bcs.gob.mx/servicios/direccion-de-atencion-a-poblacion-vulnerable/" TargetMode="External"/><Relationship Id="rId145" Type="http://schemas.openxmlformats.org/officeDocument/2006/relationships/hyperlink" Target="https://dif.bcs.gob.mx/sedif/" TargetMode="External"/><Relationship Id="rId161" Type="http://schemas.openxmlformats.org/officeDocument/2006/relationships/hyperlink" Target="https://dif.bcs.gob.mx/" TargetMode="External"/><Relationship Id="rId166" Type="http://schemas.openxmlformats.org/officeDocument/2006/relationships/hyperlink" Target="https://dif.bcs.gob.mx/wp-content/uploads/2024/04/Reglas-de-Operacion-del-Programa-Salud-y-Bienestar-Comunitario-para-el-Ejercicio-2024.pdf" TargetMode="External"/><Relationship Id="rId182" Type="http://schemas.openxmlformats.org/officeDocument/2006/relationships/hyperlink" Target="https://transparencia.bcs.gob.mx/sedif/informacion-publica/articulo-75/fraccion-xv/" TargetMode="External"/><Relationship Id="rId1" Type="http://schemas.openxmlformats.org/officeDocument/2006/relationships/hyperlink" Target="https://dif.bcs.gob.mx/normatividad/" TargetMode="External"/><Relationship Id="rId6" Type="http://schemas.openxmlformats.org/officeDocument/2006/relationships/hyperlink" Target="https://dif.bcs.gob.mx/normatividad/" TargetMode="External"/><Relationship Id="rId23" Type="http://schemas.openxmlformats.org/officeDocument/2006/relationships/hyperlink" Target="https://dif.bcs.gob.mx/" TargetMode="External"/><Relationship Id="rId28" Type="http://schemas.openxmlformats.org/officeDocument/2006/relationships/hyperlink" Target="https://dif.bcs.gob.mx/normatividad/" TargetMode="External"/><Relationship Id="rId49" Type="http://schemas.openxmlformats.org/officeDocument/2006/relationships/hyperlink" Target="https://finanzas.bcs.gob.mx/wp-content/themes/voice/assets/images/boletines/2024/22.pdf" TargetMode="External"/><Relationship Id="rId114" Type="http://schemas.openxmlformats.org/officeDocument/2006/relationships/hyperlink" Target="https://dif.bcs.gob.mx/normatividad/" TargetMode="External"/><Relationship Id="rId119" Type="http://schemas.openxmlformats.org/officeDocument/2006/relationships/hyperlink" Target="https://dif.bcs.gob.mx/normatividad/" TargetMode="External"/><Relationship Id="rId44" Type="http://schemas.openxmlformats.org/officeDocument/2006/relationships/hyperlink" Target="https://1drv.ms/b/s!Ao-UD1SBCaMAplX8V4d70DpuUqFS?e=7gHrg2" TargetMode="External"/><Relationship Id="rId60" Type="http://schemas.openxmlformats.org/officeDocument/2006/relationships/hyperlink" Target="https://dif.bcs.gob.mx/sedif/" TargetMode="External"/><Relationship Id="rId65" Type="http://schemas.openxmlformats.org/officeDocument/2006/relationships/hyperlink" Target="https://dif.bcs.gob.mx/sedif/" TargetMode="External"/><Relationship Id="rId81" Type="http://schemas.openxmlformats.org/officeDocument/2006/relationships/hyperlink" Target="https://dif.bcs.gob.mx/wp-content/uploads/2024/04/Reglas-de-Operacion-del-Programa-de-Atencion-Alimentaria-en-los-Primeros-1000-DiasPara-el-Ejercicio-2024.pdf" TargetMode="External"/><Relationship Id="rId86" Type="http://schemas.openxmlformats.org/officeDocument/2006/relationships/hyperlink" Target="https://dif.bcs.gob.mx/wp-content/uploads/2024/04/Reglas-de-Operacion-del-Programa-Centros-de-Desarrollo-Comunitario-DIF-PILARES-para-el-Ejercicio-2024.pdf" TargetMode="External"/><Relationship Id="rId130" Type="http://schemas.openxmlformats.org/officeDocument/2006/relationships/hyperlink" Target="https://finanzas.bcs.gob.mx/wp-content/themes/voice/assets/images/boletines/2024/22.pdf" TargetMode="External"/><Relationship Id="rId135" Type="http://schemas.openxmlformats.org/officeDocument/2006/relationships/hyperlink" Target="https://dif.bcs.gob.mx/servicios/direccion-de-atencion-a-poblacion-vulnerable/" TargetMode="External"/><Relationship Id="rId151" Type="http://schemas.openxmlformats.org/officeDocument/2006/relationships/hyperlink" Target="https://dif.bcs.gob.mx/sedif/" TargetMode="External"/><Relationship Id="rId156" Type="http://schemas.openxmlformats.org/officeDocument/2006/relationships/hyperlink" Target="https://dif.bcs.gob.mx/" TargetMode="External"/><Relationship Id="rId177" Type="http://schemas.openxmlformats.org/officeDocument/2006/relationships/hyperlink" Target="https://transparencia.bcs.gob.mx/sedif/informacion-publica/articulo-75/fraccion-xv/" TargetMode="External"/><Relationship Id="rId4" Type="http://schemas.openxmlformats.org/officeDocument/2006/relationships/hyperlink" Target="https://dif.bcs.gob.mx/servicios/direccion-de-asistencia-e-integracion-social/" TargetMode="External"/><Relationship Id="rId9" Type="http://schemas.openxmlformats.org/officeDocument/2006/relationships/hyperlink" Target="https://dif.bcs.gob.mx/normatividad/" TargetMode="External"/><Relationship Id="rId172" Type="http://schemas.openxmlformats.org/officeDocument/2006/relationships/hyperlink" Target="https://transparencia.bcs.gob.mx/sedif/informacion-publica/articulo-75/fraccion-xv/" TargetMode="External"/><Relationship Id="rId180" Type="http://schemas.openxmlformats.org/officeDocument/2006/relationships/hyperlink" Target="https://transparencia.bcs.gob.mx/sedif/informacion-publica/articulo-75/fraccion-xv/" TargetMode="External"/><Relationship Id="rId13" Type="http://schemas.openxmlformats.org/officeDocument/2006/relationships/hyperlink" Target="https://dif.bcs.gob.mx/" TargetMode="External"/><Relationship Id="rId18" Type="http://schemas.openxmlformats.org/officeDocument/2006/relationships/hyperlink" Target="https://1drv.ms/b/s!Ao-UD1SBCaMApk5C8qryk7-5btWe?e=9ouH98" TargetMode="External"/><Relationship Id="rId39" Type="http://schemas.openxmlformats.org/officeDocument/2006/relationships/hyperlink" Target="https://dif.bcs.gob.mx/" TargetMode="External"/><Relationship Id="rId109" Type="http://schemas.openxmlformats.org/officeDocument/2006/relationships/hyperlink" Target="https://dif.bcs.gob.mx/normatividad/" TargetMode="External"/><Relationship Id="rId34" Type="http://schemas.openxmlformats.org/officeDocument/2006/relationships/hyperlink" Target="https://dif.bcs.gob.mx/normatividad/" TargetMode="External"/><Relationship Id="rId50" Type="http://schemas.openxmlformats.org/officeDocument/2006/relationships/hyperlink" Target="https://finanzas.bcs.gob.mx/wp-content/themes/voice/assets/images/boletines/2024/22.pdf" TargetMode="External"/><Relationship Id="rId55" Type="http://schemas.openxmlformats.org/officeDocument/2006/relationships/hyperlink" Target="https://dif.bcs.gob.mx/servicios/direccion-de-atencion-a-poblacion-vulnerable/" TargetMode="External"/><Relationship Id="rId76" Type="http://schemas.openxmlformats.org/officeDocument/2006/relationships/hyperlink" Target="https://dif.bcs.gob.mx/" TargetMode="External"/><Relationship Id="rId97" Type="http://schemas.openxmlformats.org/officeDocument/2006/relationships/hyperlink" Target="https://transparencia.bcs.gob.mx/sedif/informacion-publica/articulo-75/fraccion-xv/" TargetMode="External"/><Relationship Id="rId104" Type="http://schemas.openxmlformats.org/officeDocument/2006/relationships/hyperlink" Target="https://dif.bcs.gob.mx/" TargetMode="External"/><Relationship Id="rId120" Type="http://schemas.openxmlformats.org/officeDocument/2006/relationships/hyperlink" Target="https://dif.bcs.gob.mx/servicios/direccion-de-asistencia-e-integracion-social/" TargetMode="External"/><Relationship Id="rId125" Type="http://schemas.openxmlformats.org/officeDocument/2006/relationships/hyperlink" Target="https://dif.bcs.gob.mx/areas-sedif/direccion-de-asistencia-e-integracion-social/" TargetMode="External"/><Relationship Id="rId141" Type="http://schemas.openxmlformats.org/officeDocument/2006/relationships/hyperlink" Target="https://dif.bcs.gob.mx/sedif/" TargetMode="External"/><Relationship Id="rId146" Type="http://schemas.openxmlformats.org/officeDocument/2006/relationships/hyperlink" Target="https://dif.bcs.gob.mx/sedif/" TargetMode="External"/><Relationship Id="rId167" Type="http://schemas.openxmlformats.org/officeDocument/2006/relationships/hyperlink" Target="https://dif.bcs.gob.mx/wp-content/uploads/2024/04/Reglas-de-Operacion-del-Programa-de-Atencion-Alimentaria-a-Grupos-Prioritarios-para-el-Ejercicio-2024.pdf" TargetMode="External"/><Relationship Id="rId7" Type="http://schemas.openxmlformats.org/officeDocument/2006/relationships/hyperlink" Target="https://dif.bcs.gob.mx/normatividad/" TargetMode="External"/><Relationship Id="rId71" Type="http://schemas.openxmlformats.org/officeDocument/2006/relationships/hyperlink" Target="https://dif.bcs.gob.mx/sedif/" TargetMode="External"/><Relationship Id="rId92" Type="http://schemas.openxmlformats.org/officeDocument/2006/relationships/hyperlink" Target="https://transparencia.bcs.gob.mx/sedif/informacion-publica/articulo-75/fraccion-xv/" TargetMode="External"/><Relationship Id="rId162" Type="http://schemas.openxmlformats.org/officeDocument/2006/relationships/hyperlink" Target="https://dif.bcs.gob.mx/wp-content/uploads/2024/04/Reglas-de-Operacion-del-Programa-de-Atencion-Alimentaria-a-Personas-en-Situacion-de-Emergencia-o-Desastre-para-el-Ejercicio-2024.pdf" TargetMode="External"/><Relationship Id="rId2" Type="http://schemas.openxmlformats.org/officeDocument/2006/relationships/hyperlink" Target="https://dif.bcs.gob.mx/normatividad/" TargetMode="External"/><Relationship Id="rId29" Type="http://schemas.openxmlformats.org/officeDocument/2006/relationships/hyperlink" Target="https://dif.bcs.gob.mx/servicios/direccion-de-asistencia-e-integracion-social/" TargetMode="External"/><Relationship Id="rId24" Type="http://schemas.openxmlformats.org/officeDocument/2006/relationships/hyperlink" Target="https://dif.bcs.gob.mx/" TargetMode="External"/><Relationship Id="rId40" Type="http://schemas.openxmlformats.org/officeDocument/2006/relationships/hyperlink" Target="https://1drv.ms/b/s!Ao-UD1SBCaMAplGmzvZ6XTwd77RZ?e=nOZygA" TargetMode="External"/><Relationship Id="rId45" Type="http://schemas.openxmlformats.org/officeDocument/2006/relationships/hyperlink" Target="https://finanzas.bcs.gob.mx/wp-content/themes/voice/assets/images/boletines/2024/22.pdf" TargetMode="External"/><Relationship Id="rId66" Type="http://schemas.openxmlformats.org/officeDocument/2006/relationships/hyperlink" Target="https://dif.bcs.gob.mx/sedif/" TargetMode="External"/><Relationship Id="rId87" Type="http://schemas.openxmlformats.org/officeDocument/2006/relationships/hyperlink" Target="https://transparencia.bcs.gob.mx/sedif/informacion-publica/articulo-75/fraccion-xv/" TargetMode="External"/><Relationship Id="rId110" Type="http://schemas.openxmlformats.org/officeDocument/2006/relationships/hyperlink" Target="https://dif.bcs.gob.mx/servicios/direccion-de-asistencia-e-integracion-social/" TargetMode="External"/><Relationship Id="rId115" Type="http://schemas.openxmlformats.org/officeDocument/2006/relationships/hyperlink" Target="https://dif.bcs.gob.mx/normatividad/" TargetMode="External"/><Relationship Id="rId131" Type="http://schemas.openxmlformats.org/officeDocument/2006/relationships/hyperlink" Target="https://finanzas.bcs.gob.mx/wp-content/themes/voice/assets/images/boletines/2024/22.pdf" TargetMode="External"/><Relationship Id="rId136" Type="http://schemas.openxmlformats.org/officeDocument/2006/relationships/hyperlink" Target="https://dif.bcs.gob.mx/servicios/direccion-de-atencion-a-poblacion-vulnerable/" TargetMode="External"/><Relationship Id="rId157" Type="http://schemas.openxmlformats.org/officeDocument/2006/relationships/hyperlink" Target="https://dif.bcs.gob.mx/" TargetMode="External"/><Relationship Id="rId178" Type="http://schemas.openxmlformats.org/officeDocument/2006/relationships/hyperlink" Target="https://transparencia.bcs.gob.mx/sedif/informacion-publica/articulo-75/fraccion-xv/" TargetMode="External"/><Relationship Id="rId61" Type="http://schemas.openxmlformats.org/officeDocument/2006/relationships/hyperlink" Target="https://dif.bcs.gob.mx/sedif/" TargetMode="External"/><Relationship Id="rId82" Type="http://schemas.openxmlformats.org/officeDocument/2006/relationships/hyperlink" Target="https://dif.bcs.gob.mx/wp-content/uploads/2024/04/Reglas-De-Operacion-del-Programa-de-Alimentacion-Escolar-Modalidad-Fria-y-CalientePara-el-Ejercicio-2024.pdf" TargetMode="External"/><Relationship Id="rId152" Type="http://schemas.openxmlformats.org/officeDocument/2006/relationships/hyperlink" Target="https://dif.bcs.gob.mx/sedif/" TargetMode="External"/><Relationship Id="rId173" Type="http://schemas.openxmlformats.org/officeDocument/2006/relationships/hyperlink" Target="https://transparencia.bcs.gob.mx/sedif/informacion-publica/articulo-75/fraccion-xv/" TargetMode="External"/><Relationship Id="rId19" Type="http://schemas.openxmlformats.org/officeDocument/2006/relationships/hyperlink" Target="https://1drv.ms/b/s!Ao-UD1SBCaMAplX8V4d70DpuUqFS?e=7gHrg2" TargetMode="External"/><Relationship Id="rId14" Type="http://schemas.openxmlformats.org/officeDocument/2006/relationships/hyperlink" Target="https://1drv.ms/b/s!Ao-UD1SBCaMAplGmzvZ6XTwd77RZ?e=nOZygA" TargetMode="External"/><Relationship Id="rId30" Type="http://schemas.openxmlformats.org/officeDocument/2006/relationships/hyperlink" Target="https://dif.bcs.gob.mx/servicios/direccion-de-asistencia-e-integracion-social/" TargetMode="External"/><Relationship Id="rId35" Type="http://schemas.openxmlformats.org/officeDocument/2006/relationships/hyperlink" Target="https://dif.bcs.gob.mx/normatividad/" TargetMode="External"/><Relationship Id="rId56" Type="http://schemas.openxmlformats.org/officeDocument/2006/relationships/hyperlink" Target="https://dif.bcs.gob.mx/servicios/direccion-de-atencion-a-poblacion-vulnerable/" TargetMode="External"/><Relationship Id="rId77" Type="http://schemas.openxmlformats.org/officeDocument/2006/relationships/hyperlink" Target="https://dif.bcs.gob.mx/" TargetMode="External"/><Relationship Id="rId100" Type="http://schemas.openxmlformats.org/officeDocument/2006/relationships/hyperlink" Target="https://transparencia.bcs.gob.mx/sedif/informacion-publica/articulo-75/fraccion-xv/" TargetMode="External"/><Relationship Id="rId105" Type="http://schemas.openxmlformats.org/officeDocument/2006/relationships/hyperlink" Target="https://dif.bcs.gob.mx/" TargetMode="External"/><Relationship Id="rId126" Type="http://schemas.openxmlformats.org/officeDocument/2006/relationships/hyperlink" Target="https://pub.bienestar.gob.mx/pub" TargetMode="External"/><Relationship Id="rId147" Type="http://schemas.openxmlformats.org/officeDocument/2006/relationships/hyperlink" Target="https://dif.bcs.gob.mx/sedif/" TargetMode="External"/><Relationship Id="rId168" Type="http://schemas.openxmlformats.org/officeDocument/2006/relationships/hyperlink" Target="https://dif.bcs.gob.mx/wp-content/uploads/2024/04/Reglas-de-Operacion-del-Programa-Centros-de-Desarrollo-Comunitario-DIF-PILARES-para-el-Ejercicio-2024.pdf" TargetMode="External"/><Relationship Id="rId8" Type="http://schemas.openxmlformats.org/officeDocument/2006/relationships/hyperlink" Target="https://dif.bcs.gob.mx/normatividad/" TargetMode="External"/><Relationship Id="rId51" Type="http://schemas.openxmlformats.org/officeDocument/2006/relationships/hyperlink" Target="https://finanzas.bcs.gob.mx/wp-content/themes/voice/assets/images/boletines/2024/22.pdf" TargetMode="External"/><Relationship Id="rId72" Type="http://schemas.openxmlformats.org/officeDocument/2006/relationships/hyperlink" Target="https://dif.bcs.gob.mx/sedif/" TargetMode="External"/><Relationship Id="rId93" Type="http://schemas.openxmlformats.org/officeDocument/2006/relationships/hyperlink" Target="https://transparencia.bcs.gob.mx/sedif/informacion-publica/articulo-75/fraccion-xv/" TargetMode="External"/><Relationship Id="rId98" Type="http://schemas.openxmlformats.org/officeDocument/2006/relationships/hyperlink" Target="https://transparencia.bcs.gob.mx/sedif/informacion-publica/articulo-75/fraccion-xv/" TargetMode="External"/><Relationship Id="rId121" Type="http://schemas.openxmlformats.org/officeDocument/2006/relationships/hyperlink" Target="https://dif.bcs.gob.mx/normatividad/" TargetMode="External"/><Relationship Id="rId142" Type="http://schemas.openxmlformats.org/officeDocument/2006/relationships/hyperlink" Target="https://dif.bcs.gob.mx/sedif/" TargetMode="External"/><Relationship Id="rId163" Type="http://schemas.openxmlformats.org/officeDocument/2006/relationships/hyperlink" Target="https://dif.bcs.gob.mx/wp-content/uploads/2024/04/Reglas-de-Operacion-del-Programa-de-Atencion-Alimentaria-en-los-Primeros-1000-DiasPara-el-Ejercicio-2024.pdf" TargetMode="External"/><Relationship Id="rId3" Type="http://schemas.openxmlformats.org/officeDocument/2006/relationships/hyperlink" Target="https://dif.bcs.gob.mx/servicios/direccion-de-asistencia-e-integracion-social/" TargetMode="External"/><Relationship Id="rId25" Type="http://schemas.openxmlformats.org/officeDocument/2006/relationships/hyperlink" Target="https://dif.bcs.gob.mx/" TargetMode="External"/><Relationship Id="rId46" Type="http://schemas.openxmlformats.org/officeDocument/2006/relationships/hyperlink" Target="https://finanzas.bcs.gob.mx/wp-content/themes/voice/assets/images/boletines/2024/22.pdf" TargetMode="External"/><Relationship Id="rId67" Type="http://schemas.openxmlformats.org/officeDocument/2006/relationships/hyperlink" Target="https://dif.bcs.gob.mx/sedif/" TargetMode="External"/><Relationship Id="rId116" Type="http://schemas.openxmlformats.org/officeDocument/2006/relationships/hyperlink" Target="https://dif.bcs.gob.mx/normatividad/" TargetMode="External"/><Relationship Id="rId137" Type="http://schemas.openxmlformats.org/officeDocument/2006/relationships/hyperlink" Target="https://dif.bcs.gob.mx/servicios/direccion-de-atencion-a-poblacion-vulnerable/" TargetMode="External"/><Relationship Id="rId158" Type="http://schemas.openxmlformats.org/officeDocument/2006/relationships/hyperlink" Target="https://dif.bcs.gob.mx/" TargetMode="External"/><Relationship Id="rId20" Type="http://schemas.openxmlformats.org/officeDocument/2006/relationships/hyperlink" Target="https://dif.bcs.gob.mx/" TargetMode="External"/><Relationship Id="rId41" Type="http://schemas.openxmlformats.org/officeDocument/2006/relationships/hyperlink" Target="https://1drv.ms/b/s!Ao-UD1SBCaMAplLyns7j3foBEYus?e=EBQQ0i" TargetMode="External"/><Relationship Id="rId62" Type="http://schemas.openxmlformats.org/officeDocument/2006/relationships/hyperlink" Target="https://dif.bcs.gob.mx/sedif/" TargetMode="External"/><Relationship Id="rId83" Type="http://schemas.openxmlformats.org/officeDocument/2006/relationships/hyperlink" Target="https://dif.bcs.gob.mx/wp-content/uploads/2024/04/Reglas-de-Operacion-del-Programa-de-Atencion-a-Grupos-Prioritarios-para-el-Ejercicio-2024.pdf" TargetMode="External"/><Relationship Id="rId88" Type="http://schemas.openxmlformats.org/officeDocument/2006/relationships/hyperlink" Target="https://transparencia.bcs.gob.mx/sedif/informacion-publica/articulo-75/fraccion-xv/" TargetMode="External"/><Relationship Id="rId111" Type="http://schemas.openxmlformats.org/officeDocument/2006/relationships/hyperlink" Target="https://dif.bcs.gob.mx/servicios/direccion-de-asistencia-e-integracion-social/" TargetMode="External"/><Relationship Id="rId132" Type="http://schemas.openxmlformats.org/officeDocument/2006/relationships/hyperlink" Target="https://finanzas.bcs.gob.mx/wp-content/themes/voice/assets/images/boletines/2024/22.pdf" TargetMode="External"/><Relationship Id="rId153" Type="http://schemas.openxmlformats.org/officeDocument/2006/relationships/hyperlink" Target="https://dif.bcs.gob.mx/sedif/" TargetMode="External"/><Relationship Id="rId174" Type="http://schemas.openxmlformats.org/officeDocument/2006/relationships/hyperlink" Target="https://transparencia.bcs.gob.mx/sedif/informacion-publica/articulo-75/fraccion-xv/" TargetMode="External"/><Relationship Id="rId179" Type="http://schemas.openxmlformats.org/officeDocument/2006/relationships/hyperlink" Target="https://transparencia.bcs.gob.mx/sedif/informacion-publica/articulo-75/fraccion-xv/" TargetMode="External"/><Relationship Id="rId15" Type="http://schemas.openxmlformats.org/officeDocument/2006/relationships/hyperlink" Target="https://1drv.ms/b/s!Ao-UD1SBCaMAplLyns7j3foBEYus?e=EBQQ0i" TargetMode="External"/><Relationship Id="rId36" Type="http://schemas.openxmlformats.org/officeDocument/2006/relationships/hyperlink" Target="https://pub.bienestar.gob.mx/pub" TargetMode="External"/><Relationship Id="rId57" Type="http://schemas.openxmlformats.org/officeDocument/2006/relationships/hyperlink" Target="https://dif.bcs.gob.mx/servicios/direccion-de-atencion-a-poblacion-vulnerable/" TargetMode="External"/><Relationship Id="rId106" Type="http://schemas.openxmlformats.org/officeDocument/2006/relationships/hyperlink" Target="https://dif.bcs.gob.mx/" TargetMode="External"/><Relationship Id="rId127" Type="http://schemas.openxmlformats.org/officeDocument/2006/relationships/hyperlink" Target="https://finanzas.bcs.gob.mx/wp-content/themes/voice/assets/images/boletines/2024/22.pdf" TargetMode="External"/><Relationship Id="rId10" Type="http://schemas.openxmlformats.org/officeDocument/2006/relationships/hyperlink" Target="https://pub.bienestar.gob.mx/pub" TargetMode="External"/><Relationship Id="rId31" Type="http://schemas.openxmlformats.org/officeDocument/2006/relationships/hyperlink" Target="https://dif.bcs.gob.mx/normatividad/" TargetMode="External"/><Relationship Id="rId52" Type="http://schemas.openxmlformats.org/officeDocument/2006/relationships/hyperlink" Target="https://dif.bcs.gob.mx/servicios/direccion-de-atencion-a-poblacion-vulnerable/" TargetMode="External"/><Relationship Id="rId73" Type="http://schemas.openxmlformats.org/officeDocument/2006/relationships/hyperlink" Target="https://dif.bcs.gob.mx/" TargetMode="External"/><Relationship Id="rId78" Type="http://schemas.openxmlformats.org/officeDocument/2006/relationships/hyperlink" Target="https://dif.bcs.gob.mx/" TargetMode="External"/><Relationship Id="rId94" Type="http://schemas.openxmlformats.org/officeDocument/2006/relationships/hyperlink" Target="https://transparencia.bcs.gob.mx/sedif/informacion-publica/articulo-75/fraccion-xv/" TargetMode="External"/><Relationship Id="rId99" Type="http://schemas.openxmlformats.org/officeDocument/2006/relationships/hyperlink" Target="https://transparencia.bcs.gob.mx/sedif/informacion-publica/articulo-75/fraccion-xv/" TargetMode="External"/><Relationship Id="rId101" Type="http://schemas.openxmlformats.org/officeDocument/2006/relationships/hyperlink" Target="https://dif.bcs.gob.mx/" TargetMode="External"/><Relationship Id="rId122" Type="http://schemas.openxmlformats.org/officeDocument/2006/relationships/hyperlink" Target="https://dif.bcs.gob.mx/normatividad/" TargetMode="External"/><Relationship Id="rId143" Type="http://schemas.openxmlformats.org/officeDocument/2006/relationships/hyperlink" Target="https://dif.bcs.gob.mx/sedif/" TargetMode="External"/><Relationship Id="rId148" Type="http://schemas.openxmlformats.org/officeDocument/2006/relationships/hyperlink" Target="https://dif.bcs.gob.mx/sedif/" TargetMode="External"/><Relationship Id="rId164" Type="http://schemas.openxmlformats.org/officeDocument/2006/relationships/hyperlink" Target="https://dif.bcs.gob.mx/wp-content/uploads/2024/04/Reglas-De-Operacion-del-Programa-de-Alimentacion-Escolar-Modalidad-Fria-y-CalientePara-el-Ejercicio-2024.pdf" TargetMode="External"/><Relationship Id="rId169" Type="http://schemas.openxmlformats.org/officeDocument/2006/relationships/hyperlink" Target="https://transparencia.bcs.gob.mx/sedif/informacion-publica/articulo-75/fraccion-xv/"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dif.bcs.gob.mx/areas-sedif/direccion-de-asistencia-e-integracion-social/" TargetMode="External"/><Relationship Id="rId3" Type="http://schemas.openxmlformats.org/officeDocument/2006/relationships/hyperlink" Target="https://dif.bcs.gob.mx/areas-sedif/direccion-de-asistencia-e-integracion-social/" TargetMode="External"/><Relationship Id="rId7" Type="http://schemas.openxmlformats.org/officeDocument/2006/relationships/hyperlink" Target="https://dif.bcs.gob.mx/areas-sedif/direccion-de-asistencia-e-integracion-social/" TargetMode="External"/><Relationship Id="rId2" Type="http://schemas.openxmlformats.org/officeDocument/2006/relationships/hyperlink" Target="https://dif.bcs.gob.mx/areas-sedif/direccion-de-asistencia-e-integracion-social/" TargetMode="External"/><Relationship Id="rId1" Type="http://schemas.openxmlformats.org/officeDocument/2006/relationships/hyperlink" Target="https://dif.bcs.gob.mx/areas-sedif/direccion-de-asistencia-e-integracion-social/" TargetMode="External"/><Relationship Id="rId6" Type="http://schemas.openxmlformats.org/officeDocument/2006/relationships/hyperlink" Target="https://dif.bcs.gob.mx/" TargetMode="External"/><Relationship Id="rId5" Type="http://schemas.openxmlformats.org/officeDocument/2006/relationships/hyperlink" Target="http://transparencia.bcs.gob.mx/sedif/informacion-publica/articulo-75/fraccion-xxix/" TargetMode="External"/><Relationship Id="rId4" Type="http://schemas.openxmlformats.org/officeDocument/2006/relationships/hyperlink" Target="https://dif.bcs.gob.mx/areas-sedif/direccion-de-asistencia-e-integracion-so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3"/>
  <sheetViews>
    <sheetView tabSelected="1" topLeftCell="A2" workbookViewId="0">
      <selection activeCell="A33" sqref="A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4</v>
      </c>
      <c r="B3" s="14"/>
      <c r="C3" s="14"/>
      <c r="D3" s="15" t="s">
        <v>5</v>
      </c>
      <c r="E3" s="14"/>
      <c r="F3" s="14"/>
      <c r="G3" s="15" t="s">
        <v>6</v>
      </c>
      <c r="H3" s="14"/>
      <c r="I3" s="1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45292</v>
      </c>
      <c r="C8" s="3">
        <v>45382</v>
      </c>
      <c r="D8" t="s">
        <v>127</v>
      </c>
      <c r="E8" t="s">
        <v>129</v>
      </c>
      <c r="F8" t="s">
        <v>175</v>
      </c>
      <c r="G8" t="s">
        <v>176</v>
      </c>
      <c r="H8" t="s">
        <v>133</v>
      </c>
      <c r="J8" t="s">
        <v>178</v>
      </c>
      <c r="K8" t="s">
        <v>179</v>
      </c>
      <c r="L8" t="s">
        <v>180</v>
      </c>
      <c r="M8" s="4" t="s">
        <v>184</v>
      </c>
      <c r="N8" t="s">
        <v>133</v>
      </c>
      <c r="O8" s="3">
        <v>45292</v>
      </c>
      <c r="P8" s="3">
        <v>45657</v>
      </c>
      <c r="Q8" t="s">
        <v>185</v>
      </c>
      <c r="R8">
        <f>Tabla_508560!A4</f>
        <v>1</v>
      </c>
      <c r="S8">
        <v>3770</v>
      </c>
      <c r="T8" s="5" t="s">
        <v>190</v>
      </c>
      <c r="U8">
        <v>1885</v>
      </c>
      <c r="V8">
        <v>1885</v>
      </c>
      <c r="W8" t="s">
        <v>191</v>
      </c>
      <c r="X8">
        <v>5500000</v>
      </c>
      <c r="Y8">
        <v>0</v>
      </c>
      <c r="Z8">
        <v>0</v>
      </c>
      <c r="AA8">
        <v>0</v>
      </c>
      <c r="AB8">
        <v>0</v>
      </c>
      <c r="AC8" s="6" t="s">
        <v>192</v>
      </c>
      <c r="AD8" s="6" t="s">
        <v>192</v>
      </c>
      <c r="AE8" t="s">
        <v>193</v>
      </c>
      <c r="AF8" t="s">
        <v>194</v>
      </c>
      <c r="AG8">
        <v>200</v>
      </c>
      <c r="AH8">
        <v>2000</v>
      </c>
      <c r="AI8" t="s">
        <v>197</v>
      </c>
      <c r="AJ8" t="s">
        <v>185</v>
      </c>
      <c r="AK8" t="s">
        <v>198</v>
      </c>
      <c r="AL8">
        <v>365</v>
      </c>
      <c r="AM8" t="s">
        <v>200</v>
      </c>
      <c r="AN8" t="s">
        <v>201</v>
      </c>
      <c r="AO8" s="4" t="s">
        <v>192</v>
      </c>
      <c r="AP8" t="s">
        <v>185</v>
      </c>
      <c r="AQ8">
        <f>Tabla_508562!A4</f>
        <v>1</v>
      </c>
      <c r="AR8" t="s">
        <v>185</v>
      </c>
      <c r="AS8" t="s">
        <v>134</v>
      </c>
      <c r="AT8" t="s">
        <v>185</v>
      </c>
      <c r="AU8" t="s">
        <v>135</v>
      </c>
      <c r="AV8" s="4" t="s">
        <v>192</v>
      </c>
      <c r="AW8">
        <f>Tabla_508604!A4</f>
        <v>1</v>
      </c>
      <c r="AX8" s="9" t="s">
        <v>207</v>
      </c>
      <c r="AY8" s="6" t="s">
        <v>209</v>
      </c>
      <c r="AZ8" t="s">
        <v>210</v>
      </c>
      <c r="BA8" s="3">
        <v>45382</v>
      </c>
      <c r="BB8" t="s">
        <v>211</v>
      </c>
    </row>
    <row r="9" spans="1:54" x14ac:dyDescent="0.25">
      <c r="A9">
        <v>2024</v>
      </c>
      <c r="B9" s="3">
        <v>45292</v>
      </c>
      <c r="C9" s="3">
        <v>45382</v>
      </c>
      <c r="D9" t="s">
        <v>127</v>
      </c>
      <c r="E9" t="s">
        <v>129</v>
      </c>
      <c r="F9" t="s">
        <v>177</v>
      </c>
      <c r="G9" t="s">
        <v>176</v>
      </c>
      <c r="H9" t="s">
        <v>133</v>
      </c>
      <c r="J9" t="s">
        <v>181</v>
      </c>
      <c r="K9" t="s">
        <v>182</v>
      </c>
      <c r="L9" t="s">
        <v>183</v>
      </c>
      <c r="M9" s="4" t="s">
        <v>184</v>
      </c>
      <c r="N9" t="s">
        <v>133</v>
      </c>
      <c r="O9" s="3">
        <v>45292</v>
      </c>
      <c r="P9" s="3">
        <v>45657</v>
      </c>
      <c r="Q9" t="s">
        <v>185</v>
      </c>
      <c r="R9">
        <f>Tabla_508560!A5</f>
        <v>2</v>
      </c>
      <c r="S9">
        <v>200</v>
      </c>
      <c r="T9" s="5" t="s">
        <v>190</v>
      </c>
      <c r="U9">
        <v>100</v>
      </c>
      <c r="V9">
        <v>100</v>
      </c>
      <c r="W9" t="s">
        <v>191</v>
      </c>
      <c r="X9">
        <v>2400000</v>
      </c>
      <c r="Y9">
        <v>0</v>
      </c>
      <c r="Z9">
        <v>0</v>
      </c>
      <c r="AA9">
        <v>0</v>
      </c>
      <c r="AB9">
        <v>0</v>
      </c>
      <c r="AC9" s="6" t="s">
        <v>192</v>
      </c>
      <c r="AD9" s="6" t="s">
        <v>192</v>
      </c>
      <c r="AE9" t="s">
        <v>195</v>
      </c>
      <c r="AF9" t="s">
        <v>196</v>
      </c>
      <c r="AG9">
        <v>1000</v>
      </c>
      <c r="AH9">
        <v>1000</v>
      </c>
      <c r="AI9" t="s">
        <v>197</v>
      </c>
      <c r="AJ9" t="s">
        <v>185</v>
      </c>
      <c r="AK9" t="s">
        <v>199</v>
      </c>
      <c r="AL9">
        <v>365</v>
      </c>
      <c r="AM9" t="s">
        <v>200</v>
      </c>
      <c r="AN9" t="s">
        <v>202</v>
      </c>
      <c r="AO9" s="4" t="s">
        <v>192</v>
      </c>
      <c r="AP9" t="s">
        <v>185</v>
      </c>
      <c r="AQ9">
        <f>Tabla_508562!A5</f>
        <v>2</v>
      </c>
      <c r="AR9" t="s">
        <v>185</v>
      </c>
      <c r="AS9" t="s">
        <v>134</v>
      </c>
      <c r="AT9" t="s">
        <v>185</v>
      </c>
      <c r="AU9" t="s">
        <v>135</v>
      </c>
      <c r="AV9" s="4" t="s">
        <v>192</v>
      </c>
      <c r="AW9">
        <f>Tabla_508604!A5</f>
        <v>2</v>
      </c>
      <c r="AX9" s="9" t="s">
        <v>207</v>
      </c>
      <c r="AY9" s="6" t="s">
        <v>209</v>
      </c>
      <c r="AZ9" t="s">
        <v>210</v>
      </c>
      <c r="BA9" s="3">
        <v>45382</v>
      </c>
    </row>
    <row r="10" spans="1:54" x14ac:dyDescent="0.25">
      <c r="A10">
        <v>2024</v>
      </c>
      <c r="B10" s="3">
        <v>45292</v>
      </c>
      <c r="C10" s="3">
        <v>45382</v>
      </c>
      <c r="D10" t="s">
        <v>127</v>
      </c>
      <c r="E10" t="s">
        <v>129</v>
      </c>
      <c r="F10" t="s">
        <v>212</v>
      </c>
      <c r="G10" t="s">
        <v>213</v>
      </c>
      <c r="H10" t="s">
        <v>133</v>
      </c>
      <c r="I10" t="s">
        <v>133</v>
      </c>
      <c r="J10" t="s">
        <v>214</v>
      </c>
      <c r="K10" t="s">
        <v>215</v>
      </c>
      <c r="L10" t="s">
        <v>216</v>
      </c>
      <c r="M10" s="4" t="s">
        <v>217</v>
      </c>
      <c r="N10" t="s">
        <v>133</v>
      </c>
      <c r="O10" s="3">
        <v>45292</v>
      </c>
      <c r="P10" s="3">
        <v>45657</v>
      </c>
      <c r="Q10" t="s">
        <v>218</v>
      </c>
      <c r="R10">
        <v>2</v>
      </c>
      <c r="S10">
        <v>400</v>
      </c>
      <c r="T10" s="5" t="s">
        <v>219</v>
      </c>
      <c r="U10">
        <v>200</v>
      </c>
      <c r="V10">
        <v>200</v>
      </c>
      <c r="W10" t="s">
        <v>220</v>
      </c>
      <c r="X10">
        <v>7810642</v>
      </c>
      <c r="Y10">
        <v>0</v>
      </c>
      <c r="Z10">
        <v>0</v>
      </c>
      <c r="AA10">
        <v>0</v>
      </c>
      <c r="AB10">
        <v>0</v>
      </c>
      <c r="AC10" s="6" t="s">
        <v>221</v>
      </c>
      <c r="AD10" s="6" t="s">
        <v>222</v>
      </c>
      <c r="AE10" t="s">
        <v>223</v>
      </c>
      <c r="AF10" t="s">
        <v>224</v>
      </c>
      <c r="AG10" t="s">
        <v>225</v>
      </c>
      <c r="AH10" t="s">
        <v>226</v>
      </c>
      <c r="AI10" t="s">
        <v>227</v>
      </c>
      <c r="AJ10" t="s">
        <v>228</v>
      </c>
      <c r="AK10" t="s">
        <v>229</v>
      </c>
      <c r="AL10" t="s">
        <v>230</v>
      </c>
      <c r="AM10" t="s">
        <v>231</v>
      </c>
      <c r="AN10" t="s">
        <v>232</v>
      </c>
      <c r="AO10" s="4" t="s">
        <v>219</v>
      </c>
      <c r="AP10" t="s">
        <v>233</v>
      </c>
      <c r="AQ10">
        <v>1</v>
      </c>
      <c r="AR10" t="s">
        <v>234</v>
      </c>
      <c r="AS10" t="s">
        <v>134</v>
      </c>
      <c r="AT10" t="s">
        <v>233</v>
      </c>
      <c r="AU10" t="s">
        <v>134</v>
      </c>
      <c r="AV10" s="4" t="s">
        <v>219</v>
      </c>
      <c r="AW10">
        <v>1</v>
      </c>
      <c r="AX10" s="9" t="s">
        <v>235</v>
      </c>
      <c r="AY10" s="6" t="s">
        <v>236</v>
      </c>
      <c r="AZ10" t="s">
        <v>237</v>
      </c>
      <c r="BA10" s="3">
        <v>45382</v>
      </c>
      <c r="BB10" t="s">
        <v>238</v>
      </c>
    </row>
    <row r="11" spans="1:54" x14ac:dyDescent="0.25">
      <c r="A11">
        <v>2024</v>
      </c>
      <c r="B11" s="3">
        <v>45292</v>
      </c>
      <c r="C11" s="3">
        <v>45382</v>
      </c>
      <c r="D11" t="s">
        <v>127</v>
      </c>
      <c r="E11" t="s">
        <v>129</v>
      </c>
      <c r="F11" t="s">
        <v>267</v>
      </c>
      <c r="G11" t="s">
        <v>267</v>
      </c>
      <c r="H11" t="s">
        <v>133</v>
      </c>
      <c r="I11" t="s">
        <v>134</v>
      </c>
      <c r="J11" t="s">
        <v>268</v>
      </c>
      <c r="K11" t="s">
        <v>268</v>
      </c>
      <c r="L11" t="s">
        <v>269</v>
      </c>
      <c r="M11" s="4" t="s">
        <v>270</v>
      </c>
      <c r="N11" t="s">
        <v>134</v>
      </c>
      <c r="O11" s="3">
        <v>45292</v>
      </c>
      <c r="P11" s="3">
        <v>45657</v>
      </c>
      <c r="Q11" t="s">
        <v>271</v>
      </c>
      <c r="R11">
        <v>1</v>
      </c>
      <c r="S11">
        <v>47</v>
      </c>
      <c r="T11" s="5" t="s">
        <v>270</v>
      </c>
      <c r="U11">
        <v>18</v>
      </c>
      <c r="V11">
        <v>29</v>
      </c>
      <c r="W11" t="s">
        <v>272</v>
      </c>
      <c r="X11">
        <v>2462372</v>
      </c>
      <c r="Y11">
        <v>2462372</v>
      </c>
      <c r="Z11">
        <v>0</v>
      </c>
      <c r="AA11">
        <v>0</v>
      </c>
      <c r="AB11">
        <v>2410372</v>
      </c>
      <c r="AC11" s="6" t="s">
        <v>270</v>
      </c>
      <c r="AD11" s="6" t="s">
        <v>270</v>
      </c>
      <c r="AE11" t="s">
        <v>273</v>
      </c>
      <c r="AF11" t="s">
        <v>274</v>
      </c>
      <c r="AG11">
        <v>0</v>
      </c>
      <c r="AH11">
        <v>0</v>
      </c>
      <c r="AI11" t="s">
        <v>275</v>
      </c>
      <c r="AJ11" t="s">
        <v>276</v>
      </c>
      <c r="AK11" t="s">
        <v>277</v>
      </c>
      <c r="AL11" t="s">
        <v>278</v>
      </c>
      <c r="AM11" t="s">
        <v>279</v>
      </c>
      <c r="AN11" t="s">
        <v>280</v>
      </c>
      <c r="AO11" s="4" t="s">
        <v>270</v>
      </c>
      <c r="AP11" t="s">
        <v>271</v>
      </c>
      <c r="AQ11">
        <v>1</v>
      </c>
      <c r="AR11" t="s">
        <v>271</v>
      </c>
      <c r="AS11" t="s">
        <v>134</v>
      </c>
      <c r="AT11" t="s">
        <v>271</v>
      </c>
      <c r="AU11" t="s">
        <v>134</v>
      </c>
      <c r="AV11" s="4" t="s">
        <v>270</v>
      </c>
      <c r="AW11">
        <v>1</v>
      </c>
      <c r="AX11" s="9" t="s">
        <v>270</v>
      </c>
      <c r="AY11" s="6"/>
      <c r="AZ11" t="s">
        <v>268</v>
      </c>
      <c r="BA11" s="3">
        <v>45382</v>
      </c>
      <c r="BB11" t="s">
        <v>281</v>
      </c>
    </row>
    <row r="12" spans="1:54" x14ac:dyDescent="0.25">
      <c r="A12">
        <v>2024</v>
      </c>
      <c r="B12" s="3">
        <v>45383</v>
      </c>
      <c r="C12" s="3">
        <v>45473</v>
      </c>
      <c r="D12" t="s">
        <v>127</v>
      </c>
      <c r="E12" t="s">
        <v>129</v>
      </c>
      <c r="F12" t="s">
        <v>175</v>
      </c>
      <c r="G12" t="s">
        <v>176</v>
      </c>
      <c r="H12" t="s">
        <v>133</v>
      </c>
      <c r="J12" t="s">
        <v>178</v>
      </c>
      <c r="K12" t="s">
        <v>179</v>
      </c>
      <c r="L12" t="s">
        <v>180</v>
      </c>
      <c r="M12" s="4" t="s">
        <v>184</v>
      </c>
      <c r="N12" t="s">
        <v>133</v>
      </c>
      <c r="O12" s="3">
        <v>45292</v>
      </c>
      <c r="P12" s="3">
        <v>45657</v>
      </c>
      <c r="Q12" t="s">
        <v>185</v>
      </c>
      <c r="R12">
        <f>[2]Tabla_508560!A6</f>
        <v>0</v>
      </c>
      <c r="S12">
        <v>3770</v>
      </c>
      <c r="T12" s="5" t="s">
        <v>190</v>
      </c>
      <c r="U12">
        <v>1885</v>
      </c>
      <c r="V12">
        <v>1885</v>
      </c>
      <c r="W12" t="s">
        <v>191</v>
      </c>
      <c r="X12">
        <v>5500000</v>
      </c>
      <c r="Y12">
        <v>0</v>
      </c>
      <c r="Z12">
        <v>0</v>
      </c>
      <c r="AA12">
        <v>0</v>
      </c>
      <c r="AB12">
        <v>0</v>
      </c>
      <c r="AC12" s="6" t="s">
        <v>192</v>
      </c>
      <c r="AD12" s="6" t="s">
        <v>192</v>
      </c>
      <c r="AE12" t="s">
        <v>193</v>
      </c>
      <c r="AF12" t="s">
        <v>194</v>
      </c>
      <c r="AG12">
        <v>200</v>
      </c>
      <c r="AH12">
        <v>2000</v>
      </c>
      <c r="AI12" t="s">
        <v>197</v>
      </c>
      <c r="AJ12" t="s">
        <v>185</v>
      </c>
      <c r="AK12" t="s">
        <v>198</v>
      </c>
      <c r="AL12">
        <v>365</v>
      </c>
      <c r="AM12" t="s">
        <v>200</v>
      </c>
      <c r="AN12" t="s">
        <v>201</v>
      </c>
      <c r="AO12" s="4" t="s">
        <v>192</v>
      </c>
      <c r="AP12" t="s">
        <v>185</v>
      </c>
      <c r="AQ12">
        <f>[2]Tabla_508562!A6</f>
        <v>0</v>
      </c>
      <c r="AR12" t="s">
        <v>185</v>
      </c>
      <c r="AS12" t="s">
        <v>134</v>
      </c>
      <c r="AT12" t="s">
        <v>185</v>
      </c>
      <c r="AU12" t="s">
        <v>135</v>
      </c>
      <c r="AV12" s="4" t="s">
        <v>192</v>
      </c>
      <c r="AW12">
        <f>[2]Tabla_508604!A6</f>
        <v>0</v>
      </c>
      <c r="AX12" s="9" t="s">
        <v>207</v>
      </c>
      <c r="AY12" s="6" t="s">
        <v>209</v>
      </c>
      <c r="AZ12" t="s">
        <v>210</v>
      </c>
      <c r="BA12" s="3">
        <v>45473</v>
      </c>
      <c r="BB12" t="s">
        <v>211</v>
      </c>
    </row>
    <row r="13" spans="1:54" x14ac:dyDescent="0.25">
      <c r="A13">
        <v>2024</v>
      </c>
      <c r="B13" s="3">
        <v>45383</v>
      </c>
      <c r="C13" s="3">
        <v>45473</v>
      </c>
      <c r="D13" t="s">
        <v>127</v>
      </c>
      <c r="E13" t="s">
        <v>129</v>
      </c>
      <c r="F13" t="s">
        <v>177</v>
      </c>
      <c r="G13" t="s">
        <v>176</v>
      </c>
      <c r="H13" t="s">
        <v>133</v>
      </c>
      <c r="J13" t="s">
        <v>181</v>
      </c>
      <c r="K13" t="s">
        <v>182</v>
      </c>
      <c r="L13" t="s">
        <v>183</v>
      </c>
      <c r="M13" s="4" t="s">
        <v>184</v>
      </c>
      <c r="N13" t="s">
        <v>133</v>
      </c>
      <c r="O13" s="3">
        <v>45292</v>
      </c>
      <c r="P13" s="3">
        <v>45657</v>
      </c>
      <c r="Q13" t="s">
        <v>185</v>
      </c>
      <c r="R13">
        <f>[2]Tabla_508560!A7</f>
        <v>0</v>
      </c>
      <c r="S13">
        <v>200</v>
      </c>
      <c r="T13" s="5" t="s">
        <v>190</v>
      </c>
      <c r="U13">
        <v>100</v>
      </c>
      <c r="V13">
        <v>100</v>
      </c>
      <c r="W13" t="s">
        <v>191</v>
      </c>
      <c r="X13">
        <v>2400000</v>
      </c>
      <c r="Y13">
        <v>0</v>
      </c>
      <c r="Z13">
        <v>0</v>
      </c>
      <c r="AA13">
        <v>0</v>
      </c>
      <c r="AB13">
        <v>0</v>
      </c>
      <c r="AC13" s="6" t="s">
        <v>192</v>
      </c>
      <c r="AD13" s="6" t="s">
        <v>192</v>
      </c>
      <c r="AE13" t="s">
        <v>195</v>
      </c>
      <c r="AF13" t="s">
        <v>196</v>
      </c>
      <c r="AG13">
        <v>1000</v>
      </c>
      <c r="AH13">
        <v>1000</v>
      </c>
      <c r="AI13" t="s">
        <v>197</v>
      </c>
      <c r="AJ13" t="s">
        <v>185</v>
      </c>
      <c r="AK13" t="s">
        <v>199</v>
      </c>
      <c r="AL13">
        <v>365</v>
      </c>
      <c r="AM13" t="s">
        <v>200</v>
      </c>
      <c r="AN13" t="s">
        <v>202</v>
      </c>
      <c r="AO13" s="4" t="s">
        <v>192</v>
      </c>
      <c r="AP13" t="s">
        <v>185</v>
      </c>
      <c r="AQ13">
        <f>[2]Tabla_508562!A7</f>
        <v>0</v>
      </c>
      <c r="AR13" t="s">
        <v>185</v>
      </c>
      <c r="AS13" t="s">
        <v>134</v>
      </c>
      <c r="AT13" t="s">
        <v>185</v>
      </c>
      <c r="AU13" t="s">
        <v>135</v>
      </c>
      <c r="AV13" s="4" t="s">
        <v>192</v>
      </c>
      <c r="AW13">
        <f>[2]Tabla_508604!A7</f>
        <v>0</v>
      </c>
      <c r="AX13" s="9" t="s">
        <v>207</v>
      </c>
      <c r="AY13" s="6" t="s">
        <v>209</v>
      </c>
      <c r="AZ13" t="s">
        <v>210</v>
      </c>
      <c r="BA13" s="3">
        <v>45473</v>
      </c>
    </row>
    <row r="14" spans="1:54" x14ac:dyDescent="0.25">
      <c r="A14">
        <v>2024</v>
      </c>
      <c r="B14" s="3">
        <v>45383</v>
      </c>
      <c r="C14" s="3">
        <v>45473</v>
      </c>
      <c r="D14" t="s">
        <v>127</v>
      </c>
      <c r="E14" t="s">
        <v>129</v>
      </c>
      <c r="F14" t="s">
        <v>282</v>
      </c>
      <c r="G14" t="s">
        <v>233</v>
      </c>
      <c r="H14" t="s">
        <v>133</v>
      </c>
      <c r="J14" t="s">
        <v>214</v>
      </c>
      <c r="K14" t="s">
        <v>215</v>
      </c>
      <c r="L14" t="s">
        <v>216</v>
      </c>
      <c r="M14" s="4" t="s">
        <v>217</v>
      </c>
      <c r="N14" t="s">
        <v>133</v>
      </c>
      <c r="O14" s="3">
        <v>45292</v>
      </c>
      <c r="P14" s="3">
        <v>45657</v>
      </c>
      <c r="Q14" t="s">
        <v>218</v>
      </c>
      <c r="R14">
        <v>2</v>
      </c>
      <c r="S14">
        <v>400</v>
      </c>
      <c r="T14" s="5" t="s">
        <v>219</v>
      </c>
      <c r="U14">
        <v>200</v>
      </c>
      <c r="V14">
        <v>200</v>
      </c>
      <c r="W14" t="s">
        <v>220</v>
      </c>
      <c r="X14">
        <v>7810642</v>
      </c>
      <c r="Y14">
        <v>0</v>
      </c>
      <c r="Z14">
        <v>0</v>
      </c>
      <c r="AA14">
        <v>0</v>
      </c>
      <c r="AB14">
        <v>0</v>
      </c>
      <c r="AC14" s="6" t="s">
        <v>221</v>
      </c>
      <c r="AD14" s="6" t="s">
        <v>222</v>
      </c>
      <c r="AE14" t="s">
        <v>223</v>
      </c>
      <c r="AF14" t="s">
        <v>224</v>
      </c>
      <c r="AG14" t="s">
        <v>225</v>
      </c>
      <c r="AH14" t="s">
        <v>226</v>
      </c>
      <c r="AI14" t="s">
        <v>227</v>
      </c>
      <c r="AJ14" t="s">
        <v>228</v>
      </c>
      <c r="AK14" t="s">
        <v>283</v>
      </c>
      <c r="AL14" t="s">
        <v>230</v>
      </c>
      <c r="AM14" t="s">
        <v>231</v>
      </c>
      <c r="AN14" t="s">
        <v>232</v>
      </c>
      <c r="AO14" s="4" t="s">
        <v>219</v>
      </c>
      <c r="AP14" t="s">
        <v>233</v>
      </c>
      <c r="AQ14">
        <v>1</v>
      </c>
      <c r="AR14" t="s">
        <v>234</v>
      </c>
      <c r="AS14" t="s">
        <v>134</v>
      </c>
      <c r="AT14" t="s">
        <v>233</v>
      </c>
      <c r="AU14" t="s">
        <v>134</v>
      </c>
      <c r="AV14" s="4" t="s">
        <v>219</v>
      </c>
      <c r="AW14">
        <v>1</v>
      </c>
      <c r="AX14" s="9" t="s">
        <v>284</v>
      </c>
      <c r="AY14" s="6" t="s">
        <v>236</v>
      </c>
      <c r="AZ14" t="s">
        <v>285</v>
      </c>
      <c r="BA14" s="3">
        <v>45473</v>
      </c>
      <c r="BB14" t="s">
        <v>286</v>
      </c>
    </row>
    <row r="15" spans="1:54" x14ac:dyDescent="0.25">
      <c r="A15">
        <v>2024</v>
      </c>
      <c r="B15" s="3">
        <v>45383</v>
      </c>
      <c r="C15" s="3">
        <v>45473</v>
      </c>
      <c r="D15" t="s">
        <v>126</v>
      </c>
      <c r="E15" t="s">
        <v>129</v>
      </c>
      <c r="F15" t="s">
        <v>287</v>
      </c>
      <c r="G15" t="s">
        <v>288</v>
      </c>
      <c r="H15" t="s">
        <v>133</v>
      </c>
      <c r="I15" t="s">
        <v>133</v>
      </c>
      <c r="J15" t="s">
        <v>214</v>
      </c>
      <c r="K15" t="s">
        <v>289</v>
      </c>
      <c r="L15" t="s">
        <v>290</v>
      </c>
      <c r="M15" s="4" t="s">
        <v>291</v>
      </c>
      <c r="N15" t="s">
        <v>133</v>
      </c>
      <c r="O15" s="3">
        <v>45377</v>
      </c>
      <c r="P15" s="3">
        <v>45657</v>
      </c>
      <c r="Q15" t="s">
        <v>292</v>
      </c>
      <c r="R15">
        <v>2</v>
      </c>
      <c r="S15">
        <v>18824</v>
      </c>
      <c r="T15" s="5" t="s">
        <v>293</v>
      </c>
      <c r="U15">
        <v>9412</v>
      </c>
      <c r="V15">
        <v>9412</v>
      </c>
      <c r="W15" t="s">
        <v>220</v>
      </c>
      <c r="X15">
        <v>67210000</v>
      </c>
      <c r="Y15">
        <v>0</v>
      </c>
      <c r="Z15">
        <v>0</v>
      </c>
      <c r="AA15">
        <v>0</v>
      </c>
      <c r="AB15">
        <v>0</v>
      </c>
      <c r="AC15" s="6" t="s">
        <v>294</v>
      </c>
      <c r="AD15" s="6" t="s">
        <v>294</v>
      </c>
      <c r="AE15" t="s">
        <v>295</v>
      </c>
      <c r="AF15" t="s">
        <v>296</v>
      </c>
      <c r="AG15">
        <v>10</v>
      </c>
      <c r="AH15">
        <v>10</v>
      </c>
      <c r="AI15" t="s">
        <v>227</v>
      </c>
      <c r="AJ15" t="s">
        <v>228</v>
      </c>
      <c r="AK15" t="s">
        <v>297</v>
      </c>
      <c r="AL15" t="s">
        <v>230</v>
      </c>
      <c r="AM15" t="s">
        <v>298</v>
      </c>
      <c r="AN15" t="s">
        <v>237</v>
      </c>
      <c r="AO15" s="4" t="s">
        <v>219</v>
      </c>
      <c r="AP15" t="s">
        <v>233</v>
      </c>
      <c r="AQ15">
        <v>2</v>
      </c>
      <c r="AR15" t="s">
        <v>234</v>
      </c>
      <c r="AS15" t="s">
        <v>134</v>
      </c>
      <c r="AT15" t="s">
        <v>233</v>
      </c>
      <c r="AU15" t="s">
        <v>135</v>
      </c>
      <c r="AV15" s="4" t="s">
        <v>299</v>
      </c>
      <c r="AW15">
        <v>1</v>
      </c>
      <c r="AX15" s="9" t="s">
        <v>300</v>
      </c>
      <c r="AY15" s="6" t="s">
        <v>300</v>
      </c>
      <c r="AZ15" t="s">
        <v>237</v>
      </c>
      <c r="BA15" s="3">
        <v>45473</v>
      </c>
      <c r="BB15" t="s">
        <v>301</v>
      </c>
    </row>
    <row r="16" spans="1:54" x14ac:dyDescent="0.25">
      <c r="A16">
        <v>2024</v>
      </c>
      <c r="B16" s="3">
        <v>45383</v>
      </c>
      <c r="C16" s="3">
        <v>45473</v>
      </c>
      <c r="D16" t="s">
        <v>126</v>
      </c>
      <c r="E16" t="s">
        <v>129</v>
      </c>
      <c r="F16" t="s">
        <v>302</v>
      </c>
      <c r="G16" t="s">
        <v>303</v>
      </c>
      <c r="H16" t="s">
        <v>133</v>
      </c>
      <c r="I16" t="s">
        <v>133</v>
      </c>
      <c r="J16" t="s">
        <v>214</v>
      </c>
      <c r="K16" t="s">
        <v>289</v>
      </c>
      <c r="L16" t="s">
        <v>304</v>
      </c>
      <c r="M16" s="4" t="s">
        <v>291</v>
      </c>
      <c r="N16" t="s">
        <v>133</v>
      </c>
      <c r="O16" s="3">
        <v>45377</v>
      </c>
      <c r="P16" s="3">
        <v>45657</v>
      </c>
      <c r="Q16" t="s">
        <v>292</v>
      </c>
      <c r="R16">
        <v>2</v>
      </c>
      <c r="S16">
        <v>1401</v>
      </c>
      <c r="T16" s="5" t="s">
        <v>293</v>
      </c>
      <c r="U16">
        <v>401</v>
      </c>
      <c r="V16">
        <v>1000</v>
      </c>
      <c r="W16" t="s">
        <v>220</v>
      </c>
      <c r="X16">
        <v>5852000</v>
      </c>
      <c r="Y16">
        <v>0</v>
      </c>
      <c r="Z16">
        <v>0</v>
      </c>
      <c r="AA16">
        <v>0</v>
      </c>
      <c r="AB16">
        <v>0</v>
      </c>
      <c r="AC16" s="6" t="s">
        <v>294</v>
      </c>
      <c r="AD16" s="6" t="s">
        <v>294</v>
      </c>
      <c r="AE16" t="s">
        <v>305</v>
      </c>
      <c r="AF16" t="s">
        <v>306</v>
      </c>
      <c r="AG16">
        <v>0</v>
      </c>
      <c r="AH16">
        <v>0</v>
      </c>
      <c r="AI16" t="s">
        <v>227</v>
      </c>
      <c r="AJ16" t="s">
        <v>228</v>
      </c>
      <c r="AK16" t="s">
        <v>297</v>
      </c>
      <c r="AL16" t="s">
        <v>230</v>
      </c>
      <c r="AM16" t="s">
        <v>298</v>
      </c>
      <c r="AN16" t="s">
        <v>237</v>
      </c>
      <c r="AO16" s="4" t="s">
        <v>219</v>
      </c>
      <c r="AP16" t="s">
        <v>233</v>
      </c>
      <c r="AQ16">
        <v>2</v>
      </c>
      <c r="AR16" t="s">
        <v>307</v>
      </c>
      <c r="AS16" t="s">
        <v>134</v>
      </c>
      <c r="AT16" t="s">
        <v>233</v>
      </c>
      <c r="AU16" t="s">
        <v>135</v>
      </c>
      <c r="AV16" s="4" t="s">
        <v>308</v>
      </c>
      <c r="AW16">
        <v>1</v>
      </c>
      <c r="AX16" s="9" t="s">
        <v>300</v>
      </c>
      <c r="AY16" s="6" t="s">
        <v>300</v>
      </c>
      <c r="AZ16" t="s">
        <v>237</v>
      </c>
      <c r="BA16" s="3">
        <v>45473</v>
      </c>
      <c r="BB16" t="s">
        <v>309</v>
      </c>
    </row>
    <row r="17" spans="1:54" x14ac:dyDescent="0.25">
      <c r="A17">
        <v>2024</v>
      </c>
      <c r="B17" s="3">
        <v>45383</v>
      </c>
      <c r="C17" s="3">
        <v>45473</v>
      </c>
      <c r="D17" t="s">
        <v>126</v>
      </c>
      <c r="E17" t="s">
        <v>129</v>
      </c>
      <c r="F17" t="s">
        <v>310</v>
      </c>
      <c r="G17" t="s">
        <v>311</v>
      </c>
      <c r="H17" t="s">
        <v>133</v>
      </c>
      <c r="I17" t="s">
        <v>133</v>
      </c>
      <c r="J17" t="s">
        <v>214</v>
      </c>
      <c r="K17" t="s">
        <v>289</v>
      </c>
      <c r="L17" t="s">
        <v>312</v>
      </c>
      <c r="M17" s="4" t="s">
        <v>291</v>
      </c>
      <c r="N17" t="s">
        <v>133</v>
      </c>
      <c r="O17" s="3">
        <v>45377</v>
      </c>
      <c r="P17" s="3">
        <v>45657</v>
      </c>
      <c r="Q17" t="s">
        <v>292</v>
      </c>
      <c r="R17">
        <v>2</v>
      </c>
      <c r="S17">
        <v>7617</v>
      </c>
      <c r="T17" s="5" t="s">
        <v>293</v>
      </c>
      <c r="U17">
        <v>3808</v>
      </c>
      <c r="V17">
        <v>3809</v>
      </c>
      <c r="W17" t="s">
        <v>220</v>
      </c>
      <c r="X17">
        <v>31445000</v>
      </c>
      <c r="Y17">
        <v>0</v>
      </c>
      <c r="Z17">
        <v>0</v>
      </c>
      <c r="AA17">
        <v>0</v>
      </c>
      <c r="AB17">
        <v>0</v>
      </c>
      <c r="AC17" s="6" t="s">
        <v>294</v>
      </c>
      <c r="AD17" s="6" t="s">
        <v>294</v>
      </c>
      <c r="AE17" t="s">
        <v>313</v>
      </c>
      <c r="AF17" t="s">
        <v>314</v>
      </c>
      <c r="AG17">
        <v>0</v>
      </c>
      <c r="AH17">
        <v>0</v>
      </c>
      <c r="AI17" t="s">
        <v>227</v>
      </c>
      <c r="AJ17" t="s">
        <v>228</v>
      </c>
      <c r="AK17" t="s">
        <v>297</v>
      </c>
      <c r="AL17" t="s">
        <v>230</v>
      </c>
      <c r="AM17" t="s">
        <v>298</v>
      </c>
      <c r="AN17" t="s">
        <v>237</v>
      </c>
      <c r="AO17" s="4" t="s">
        <v>219</v>
      </c>
      <c r="AP17" t="s">
        <v>233</v>
      </c>
      <c r="AQ17">
        <v>2</v>
      </c>
      <c r="AR17" t="s">
        <v>307</v>
      </c>
      <c r="AS17" t="s">
        <v>134</v>
      </c>
      <c r="AT17" t="s">
        <v>233</v>
      </c>
      <c r="AU17" t="s">
        <v>135</v>
      </c>
      <c r="AV17" s="4" t="s">
        <v>315</v>
      </c>
      <c r="AW17">
        <v>1</v>
      </c>
      <c r="AX17" s="9" t="s">
        <v>300</v>
      </c>
      <c r="AY17" s="6" t="s">
        <v>300</v>
      </c>
      <c r="AZ17" t="s">
        <v>237</v>
      </c>
      <c r="BA17" s="3">
        <v>45473</v>
      </c>
      <c r="BB17" t="s">
        <v>309</v>
      </c>
    </row>
    <row r="18" spans="1:54" x14ac:dyDescent="0.25">
      <c r="A18">
        <v>2024</v>
      </c>
      <c r="B18" s="3">
        <v>45383</v>
      </c>
      <c r="C18" s="3">
        <v>45473</v>
      </c>
      <c r="D18" t="s">
        <v>126</v>
      </c>
      <c r="E18" t="s">
        <v>129</v>
      </c>
      <c r="F18" t="s">
        <v>316</v>
      </c>
      <c r="G18" t="s">
        <v>233</v>
      </c>
      <c r="H18" t="s">
        <v>133</v>
      </c>
      <c r="I18" t="s">
        <v>133</v>
      </c>
      <c r="J18" t="s">
        <v>214</v>
      </c>
      <c r="K18" t="s">
        <v>289</v>
      </c>
      <c r="L18" t="s">
        <v>317</v>
      </c>
      <c r="M18" s="4" t="s">
        <v>291</v>
      </c>
      <c r="N18" t="s">
        <v>133</v>
      </c>
      <c r="O18" s="3">
        <v>45377</v>
      </c>
      <c r="P18" s="3">
        <v>45657</v>
      </c>
      <c r="Q18" t="s">
        <v>292</v>
      </c>
      <c r="R18">
        <v>2</v>
      </c>
      <c r="S18">
        <v>5500</v>
      </c>
      <c r="T18" s="5" t="s">
        <v>293</v>
      </c>
      <c r="U18">
        <v>0</v>
      </c>
      <c r="V18">
        <v>2500</v>
      </c>
      <c r="W18" t="s">
        <v>220</v>
      </c>
      <c r="X18">
        <v>1672509</v>
      </c>
      <c r="Y18">
        <v>0</v>
      </c>
      <c r="Z18">
        <v>0</v>
      </c>
      <c r="AA18">
        <v>0</v>
      </c>
      <c r="AB18">
        <v>0</v>
      </c>
      <c r="AC18" s="6" t="s">
        <v>294</v>
      </c>
      <c r="AD18" s="6" t="s">
        <v>294</v>
      </c>
      <c r="AE18" t="s">
        <v>318</v>
      </c>
      <c r="AF18" t="s">
        <v>319</v>
      </c>
      <c r="AG18">
        <v>0</v>
      </c>
      <c r="AH18">
        <v>0</v>
      </c>
      <c r="AI18" t="s">
        <v>227</v>
      </c>
      <c r="AJ18" t="s">
        <v>228</v>
      </c>
      <c r="AK18" t="s">
        <v>297</v>
      </c>
      <c r="AL18" t="s">
        <v>230</v>
      </c>
      <c r="AM18" t="s">
        <v>298</v>
      </c>
      <c r="AN18" t="s">
        <v>237</v>
      </c>
      <c r="AO18" s="4" t="s">
        <v>219</v>
      </c>
      <c r="AP18" t="s">
        <v>233</v>
      </c>
      <c r="AQ18">
        <v>2</v>
      </c>
      <c r="AR18" t="s">
        <v>307</v>
      </c>
      <c r="AS18" t="s">
        <v>134</v>
      </c>
      <c r="AT18" t="s">
        <v>233</v>
      </c>
      <c r="AU18" t="s">
        <v>135</v>
      </c>
      <c r="AV18" s="4" t="s">
        <v>320</v>
      </c>
      <c r="AW18">
        <v>1</v>
      </c>
      <c r="AX18" s="9" t="s">
        <v>300</v>
      </c>
      <c r="AY18" s="6" t="s">
        <v>300</v>
      </c>
      <c r="AZ18" t="s">
        <v>237</v>
      </c>
      <c r="BA18" s="3">
        <v>45473</v>
      </c>
      <c r="BB18" t="s">
        <v>309</v>
      </c>
    </row>
    <row r="19" spans="1:54" x14ac:dyDescent="0.25">
      <c r="A19">
        <v>2024</v>
      </c>
      <c r="B19" s="3">
        <v>45383</v>
      </c>
      <c r="C19" s="3">
        <v>45473</v>
      </c>
      <c r="D19" t="s">
        <v>126</v>
      </c>
      <c r="E19" t="s">
        <v>129</v>
      </c>
      <c r="F19" t="s">
        <v>321</v>
      </c>
      <c r="G19" t="s">
        <v>233</v>
      </c>
      <c r="H19" t="s">
        <v>133</v>
      </c>
      <c r="I19" t="s">
        <v>133</v>
      </c>
      <c r="J19" t="s">
        <v>214</v>
      </c>
      <c r="K19" t="s">
        <v>289</v>
      </c>
      <c r="L19" t="s">
        <v>322</v>
      </c>
      <c r="M19" s="4" t="s">
        <v>291</v>
      </c>
      <c r="N19" t="s">
        <v>133</v>
      </c>
      <c r="O19" s="3">
        <v>45377</v>
      </c>
      <c r="P19" s="3">
        <v>45657</v>
      </c>
      <c r="Q19" t="s">
        <v>323</v>
      </c>
      <c r="R19">
        <v>2</v>
      </c>
      <c r="S19">
        <v>245</v>
      </c>
      <c r="T19" s="5" t="s">
        <v>293</v>
      </c>
      <c r="U19">
        <v>0</v>
      </c>
      <c r="V19">
        <v>122</v>
      </c>
      <c r="W19" t="s">
        <v>220</v>
      </c>
      <c r="X19">
        <v>3250000</v>
      </c>
      <c r="Y19">
        <v>0</v>
      </c>
      <c r="Z19">
        <v>0</v>
      </c>
      <c r="AA19">
        <v>0</v>
      </c>
      <c r="AB19">
        <v>0</v>
      </c>
      <c r="AC19" s="6" t="s">
        <v>294</v>
      </c>
      <c r="AD19" s="6" t="s">
        <v>294</v>
      </c>
      <c r="AE19" t="s">
        <v>324</v>
      </c>
      <c r="AF19" t="s">
        <v>319</v>
      </c>
      <c r="AG19">
        <v>0</v>
      </c>
      <c r="AH19">
        <v>0</v>
      </c>
      <c r="AI19" t="s">
        <v>227</v>
      </c>
      <c r="AJ19" t="s">
        <v>228</v>
      </c>
      <c r="AK19" t="s">
        <v>297</v>
      </c>
      <c r="AL19" t="s">
        <v>230</v>
      </c>
      <c r="AM19" t="s">
        <v>298</v>
      </c>
      <c r="AN19" t="s">
        <v>237</v>
      </c>
      <c r="AO19" s="4" t="s">
        <v>219</v>
      </c>
      <c r="AP19" t="s">
        <v>233</v>
      </c>
      <c r="AQ19">
        <v>3</v>
      </c>
      <c r="AR19" t="s">
        <v>307</v>
      </c>
      <c r="AS19" t="s">
        <v>134</v>
      </c>
      <c r="AT19" t="s">
        <v>233</v>
      </c>
      <c r="AU19" t="s">
        <v>135</v>
      </c>
      <c r="AV19" s="4" t="s">
        <v>325</v>
      </c>
      <c r="AW19">
        <v>1</v>
      </c>
      <c r="AX19" s="9" t="s">
        <v>300</v>
      </c>
      <c r="AY19" s="6" t="s">
        <v>300</v>
      </c>
      <c r="AZ19" t="s">
        <v>237</v>
      </c>
      <c r="BA19" s="3">
        <v>45473</v>
      </c>
      <c r="BB19" t="s">
        <v>309</v>
      </c>
    </row>
    <row r="20" spans="1:54" x14ac:dyDescent="0.25">
      <c r="A20">
        <v>2024</v>
      </c>
      <c r="B20" s="3">
        <v>45383</v>
      </c>
      <c r="C20" s="3">
        <v>45473</v>
      </c>
      <c r="D20" t="s">
        <v>126</v>
      </c>
      <c r="E20" t="s">
        <v>129</v>
      </c>
      <c r="F20" t="s">
        <v>326</v>
      </c>
      <c r="G20" t="s">
        <v>327</v>
      </c>
      <c r="H20" t="s">
        <v>133</v>
      </c>
      <c r="I20" t="s">
        <v>133</v>
      </c>
      <c r="J20" t="s">
        <v>214</v>
      </c>
      <c r="K20" t="s">
        <v>289</v>
      </c>
      <c r="L20" t="s">
        <v>328</v>
      </c>
      <c r="M20" s="4" t="s">
        <v>291</v>
      </c>
      <c r="N20" t="s">
        <v>133</v>
      </c>
      <c r="O20" s="3">
        <v>45377</v>
      </c>
      <c r="P20" s="3">
        <v>45657</v>
      </c>
      <c r="Q20" t="s">
        <v>323</v>
      </c>
      <c r="R20">
        <v>2</v>
      </c>
      <c r="S20">
        <v>746</v>
      </c>
      <c r="T20" s="5" t="s">
        <v>293</v>
      </c>
      <c r="U20">
        <v>350</v>
      </c>
      <c r="V20">
        <v>396</v>
      </c>
      <c r="W20" t="s">
        <v>220</v>
      </c>
      <c r="X20">
        <v>10437000.01</v>
      </c>
      <c r="Y20">
        <v>0</v>
      </c>
      <c r="Z20">
        <v>0</v>
      </c>
      <c r="AA20">
        <v>0</v>
      </c>
      <c r="AB20">
        <v>0</v>
      </c>
      <c r="AC20" s="6" t="s">
        <v>294</v>
      </c>
      <c r="AD20" s="6" t="s">
        <v>294</v>
      </c>
      <c r="AE20" t="s">
        <v>329</v>
      </c>
      <c r="AF20" t="s">
        <v>330</v>
      </c>
      <c r="AG20">
        <v>0</v>
      </c>
      <c r="AH20">
        <v>0</v>
      </c>
      <c r="AI20" t="s">
        <v>227</v>
      </c>
      <c r="AJ20" t="s">
        <v>228</v>
      </c>
      <c r="AK20" t="s">
        <v>331</v>
      </c>
      <c r="AL20" t="s">
        <v>230</v>
      </c>
      <c r="AM20" t="s">
        <v>298</v>
      </c>
      <c r="AN20" t="s">
        <v>237</v>
      </c>
      <c r="AO20" s="4" t="s">
        <v>219</v>
      </c>
      <c r="AP20" t="s">
        <v>233</v>
      </c>
      <c r="AQ20">
        <v>4</v>
      </c>
      <c r="AR20" t="s">
        <v>307</v>
      </c>
      <c r="AS20" t="s">
        <v>134</v>
      </c>
      <c r="AT20" t="s">
        <v>233</v>
      </c>
      <c r="AU20" t="s">
        <v>135</v>
      </c>
      <c r="AV20" s="4" t="s">
        <v>332</v>
      </c>
      <c r="AW20">
        <v>1</v>
      </c>
      <c r="AX20" s="9" t="s">
        <v>300</v>
      </c>
      <c r="AY20" s="6" t="s">
        <v>300</v>
      </c>
      <c r="AZ20" t="s">
        <v>237</v>
      </c>
      <c r="BA20" s="3">
        <v>45473</v>
      </c>
      <c r="BB20" t="s">
        <v>309</v>
      </c>
    </row>
    <row r="21" spans="1:54" x14ac:dyDescent="0.25">
      <c r="A21">
        <v>2024</v>
      </c>
      <c r="B21" s="3">
        <v>45383</v>
      </c>
      <c r="C21" s="3">
        <v>45473</v>
      </c>
      <c r="D21" t="s">
        <v>126</v>
      </c>
      <c r="E21" t="s">
        <v>129</v>
      </c>
      <c r="F21" t="s">
        <v>333</v>
      </c>
      <c r="G21" t="s">
        <v>233</v>
      </c>
      <c r="H21" t="s">
        <v>133</v>
      </c>
      <c r="I21" t="s">
        <v>133</v>
      </c>
      <c r="J21" t="s">
        <v>214</v>
      </c>
      <c r="K21" t="s">
        <v>289</v>
      </c>
      <c r="L21" t="s">
        <v>334</v>
      </c>
      <c r="M21" s="4" t="s">
        <v>291</v>
      </c>
      <c r="N21" t="s">
        <v>133</v>
      </c>
      <c r="O21" s="3">
        <v>45377</v>
      </c>
      <c r="P21" s="3">
        <v>45657</v>
      </c>
      <c r="Q21" t="s">
        <v>323</v>
      </c>
      <c r="R21">
        <v>2</v>
      </c>
      <c r="S21">
        <v>1752</v>
      </c>
      <c r="T21" s="5" t="s">
        <v>293</v>
      </c>
      <c r="U21">
        <v>752</v>
      </c>
      <c r="V21">
        <v>1000</v>
      </c>
      <c r="W21" t="s">
        <v>220</v>
      </c>
      <c r="X21">
        <v>7883000</v>
      </c>
      <c r="Y21">
        <v>0</v>
      </c>
      <c r="Z21">
        <v>0</v>
      </c>
      <c r="AA21">
        <v>0</v>
      </c>
      <c r="AB21">
        <v>0</v>
      </c>
      <c r="AC21" s="6" t="s">
        <v>294</v>
      </c>
      <c r="AD21" s="6" t="s">
        <v>294</v>
      </c>
      <c r="AE21" t="s">
        <v>335</v>
      </c>
      <c r="AF21" t="s">
        <v>336</v>
      </c>
      <c r="AG21">
        <v>0</v>
      </c>
      <c r="AH21">
        <v>0</v>
      </c>
      <c r="AI21" t="s">
        <v>227</v>
      </c>
      <c r="AJ21" t="s">
        <v>228</v>
      </c>
      <c r="AK21" t="s">
        <v>331</v>
      </c>
      <c r="AL21" t="s">
        <v>230</v>
      </c>
      <c r="AM21" t="s">
        <v>298</v>
      </c>
      <c r="AN21" t="s">
        <v>237</v>
      </c>
      <c r="AO21" s="4" t="s">
        <v>219</v>
      </c>
      <c r="AP21" t="s">
        <v>233</v>
      </c>
      <c r="AQ21">
        <v>3</v>
      </c>
      <c r="AR21" t="s">
        <v>307</v>
      </c>
      <c r="AS21" t="s">
        <v>134</v>
      </c>
      <c r="AT21" t="s">
        <v>233</v>
      </c>
      <c r="AU21" t="s">
        <v>135</v>
      </c>
      <c r="AV21" s="4" t="s">
        <v>337</v>
      </c>
      <c r="AW21">
        <v>1</v>
      </c>
      <c r="AX21" s="9" t="s">
        <v>300</v>
      </c>
      <c r="AY21" s="6" t="s">
        <v>300</v>
      </c>
      <c r="AZ21" t="s">
        <v>237</v>
      </c>
      <c r="BA21" s="3">
        <v>45473</v>
      </c>
      <c r="BB21" t="s">
        <v>309</v>
      </c>
    </row>
    <row r="22" spans="1:54" x14ac:dyDescent="0.25">
      <c r="A22">
        <v>2024</v>
      </c>
      <c r="B22" s="3">
        <v>45383</v>
      </c>
      <c r="C22" s="3">
        <v>45473</v>
      </c>
      <c r="D22" t="s">
        <v>127</v>
      </c>
      <c r="E22" t="s">
        <v>129</v>
      </c>
      <c r="F22" t="s">
        <v>267</v>
      </c>
      <c r="G22" t="s">
        <v>267</v>
      </c>
      <c r="H22" t="s">
        <v>133</v>
      </c>
      <c r="I22" t="s">
        <v>134</v>
      </c>
      <c r="J22" t="s">
        <v>268</v>
      </c>
      <c r="K22" t="s">
        <v>268</v>
      </c>
      <c r="L22" t="s">
        <v>269</v>
      </c>
      <c r="M22" s="4" t="s">
        <v>270</v>
      </c>
      <c r="N22" t="s">
        <v>134</v>
      </c>
      <c r="O22" s="3">
        <v>45292</v>
      </c>
      <c r="P22" s="3">
        <v>45657</v>
      </c>
      <c r="Q22" t="s">
        <v>271</v>
      </c>
      <c r="R22">
        <v>1</v>
      </c>
      <c r="S22">
        <v>100</v>
      </c>
      <c r="T22" s="5" t="s">
        <v>270</v>
      </c>
      <c r="U22">
        <v>44</v>
      </c>
      <c r="V22">
        <v>56</v>
      </c>
      <c r="W22" t="s">
        <v>272</v>
      </c>
      <c r="X22">
        <v>2462372</v>
      </c>
      <c r="Y22">
        <v>2483566.44</v>
      </c>
      <c r="Z22">
        <v>302759.63</v>
      </c>
      <c r="AA22">
        <v>0</v>
      </c>
      <c r="AB22">
        <v>301605.43</v>
      </c>
      <c r="AC22" s="6" t="s">
        <v>270</v>
      </c>
      <c r="AD22" s="6" t="s">
        <v>270</v>
      </c>
      <c r="AE22" t="s">
        <v>273</v>
      </c>
      <c r="AF22" t="s">
        <v>274</v>
      </c>
      <c r="AG22">
        <v>0</v>
      </c>
      <c r="AH22">
        <v>0</v>
      </c>
      <c r="AI22" t="s">
        <v>275</v>
      </c>
      <c r="AJ22" t="s">
        <v>276</v>
      </c>
      <c r="AK22" t="s">
        <v>277</v>
      </c>
      <c r="AL22" t="s">
        <v>338</v>
      </c>
      <c r="AM22" t="s">
        <v>279</v>
      </c>
      <c r="AN22" t="s">
        <v>280</v>
      </c>
      <c r="AO22" s="4" t="s">
        <v>270</v>
      </c>
      <c r="AP22" t="s">
        <v>271</v>
      </c>
      <c r="AQ22">
        <v>1</v>
      </c>
      <c r="AR22" t="s">
        <v>271</v>
      </c>
      <c r="AS22" t="s">
        <v>134</v>
      </c>
      <c r="AT22" t="s">
        <v>271</v>
      </c>
      <c r="AU22" t="s">
        <v>134</v>
      </c>
      <c r="AV22" s="4" t="s">
        <v>270</v>
      </c>
      <c r="AW22">
        <v>1</v>
      </c>
      <c r="AX22" s="9" t="s">
        <v>270</v>
      </c>
      <c r="AY22" s="6"/>
      <c r="AZ22" t="s">
        <v>268</v>
      </c>
      <c r="BA22" s="3">
        <v>45473</v>
      </c>
      <c r="BB22" t="s">
        <v>281</v>
      </c>
    </row>
    <row r="23" spans="1:54" x14ac:dyDescent="0.25">
      <c r="A23">
        <v>2024</v>
      </c>
      <c r="B23" s="3">
        <v>45474</v>
      </c>
      <c r="C23" s="3">
        <v>45565</v>
      </c>
      <c r="D23" t="s">
        <v>127</v>
      </c>
      <c r="E23" t="s">
        <v>129</v>
      </c>
      <c r="F23" t="s">
        <v>175</v>
      </c>
      <c r="G23" t="s">
        <v>176</v>
      </c>
      <c r="H23" t="s">
        <v>133</v>
      </c>
      <c r="I23" t="s">
        <v>134</v>
      </c>
      <c r="J23" t="s">
        <v>339</v>
      </c>
      <c r="K23" t="s">
        <v>179</v>
      </c>
      <c r="L23" t="s">
        <v>340</v>
      </c>
      <c r="M23" s="4" t="s">
        <v>184</v>
      </c>
      <c r="N23" t="s">
        <v>133</v>
      </c>
      <c r="O23" s="3">
        <v>45292</v>
      </c>
      <c r="P23" s="3">
        <v>45657</v>
      </c>
      <c r="Q23" t="s">
        <v>185</v>
      </c>
      <c r="R23">
        <v>1</v>
      </c>
      <c r="S23">
        <v>3770</v>
      </c>
      <c r="T23" s="5" t="s">
        <v>190</v>
      </c>
      <c r="U23">
        <v>1885</v>
      </c>
      <c r="V23">
        <v>1885</v>
      </c>
      <c r="W23" t="s">
        <v>191</v>
      </c>
      <c r="X23">
        <v>5500000</v>
      </c>
      <c r="Y23">
        <v>0</v>
      </c>
      <c r="Z23">
        <v>0</v>
      </c>
      <c r="AA23">
        <v>0</v>
      </c>
      <c r="AB23">
        <v>0</v>
      </c>
      <c r="AC23" s="6" t="s">
        <v>192</v>
      </c>
      <c r="AD23" s="6" t="s">
        <v>192</v>
      </c>
      <c r="AE23" t="s">
        <v>193</v>
      </c>
      <c r="AF23" t="s">
        <v>194</v>
      </c>
      <c r="AG23">
        <v>200</v>
      </c>
      <c r="AH23">
        <v>2000</v>
      </c>
      <c r="AI23" t="s">
        <v>197</v>
      </c>
      <c r="AJ23" t="s">
        <v>185</v>
      </c>
      <c r="AK23" t="s">
        <v>198</v>
      </c>
      <c r="AL23">
        <v>365</v>
      </c>
      <c r="AM23" t="s">
        <v>200</v>
      </c>
      <c r="AN23" t="s">
        <v>201</v>
      </c>
      <c r="AO23" s="4" t="s">
        <v>192</v>
      </c>
      <c r="AP23" t="s">
        <v>185</v>
      </c>
      <c r="AQ23">
        <v>1</v>
      </c>
      <c r="AR23" t="s">
        <v>185</v>
      </c>
      <c r="AS23" t="s">
        <v>134</v>
      </c>
      <c r="AT23" t="s">
        <v>185</v>
      </c>
      <c r="AU23" t="s">
        <v>135</v>
      </c>
      <c r="AV23" s="4" t="s">
        <v>192</v>
      </c>
      <c r="AW23">
        <v>1</v>
      </c>
      <c r="AX23" s="9" t="s">
        <v>207</v>
      </c>
      <c r="AY23" s="6" t="s">
        <v>209</v>
      </c>
      <c r="AZ23" t="s">
        <v>341</v>
      </c>
      <c r="BA23" s="3">
        <v>45565</v>
      </c>
      <c r="BB23" t="s">
        <v>342</v>
      </c>
    </row>
    <row r="24" spans="1:54" x14ac:dyDescent="0.25">
      <c r="A24">
        <v>2024</v>
      </c>
      <c r="B24" s="3">
        <v>45474</v>
      </c>
      <c r="C24" s="3">
        <v>45565</v>
      </c>
      <c r="D24" t="s">
        <v>127</v>
      </c>
      <c r="E24" t="s">
        <v>129</v>
      </c>
      <c r="F24" t="s">
        <v>177</v>
      </c>
      <c r="G24" t="s">
        <v>176</v>
      </c>
      <c r="H24" t="s">
        <v>133</v>
      </c>
      <c r="I24" t="s">
        <v>134</v>
      </c>
      <c r="J24" t="s">
        <v>339</v>
      </c>
      <c r="K24" t="s">
        <v>182</v>
      </c>
      <c r="L24" t="s">
        <v>343</v>
      </c>
      <c r="M24" s="4" t="s">
        <v>184</v>
      </c>
      <c r="N24" t="s">
        <v>133</v>
      </c>
      <c r="O24" s="3">
        <v>45292</v>
      </c>
      <c r="P24" s="3">
        <v>45657</v>
      </c>
      <c r="Q24" t="s">
        <v>185</v>
      </c>
      <c r="R24">
        <v>2</v>
      </c>
      <c r="S24">
        <v>200</v>
      </c>
      <c r="T24" s="5" t="s">
        <v>190</v>
      </c>
      <c r="U24">
        <v>100</v>
      </c>
      <c r="V24">
        <v>100</v>
      </c>
      <c r="W24" t="s">
        <v>191</v>
      </c>
      <c r="X24">
        <v>2400000</v>
      </c>
      <c r="Y24">
        <v>0</v>
      </c>
      <c r="Z24">
        <v>0</v>
      </c>
      <c r="AA24">
        <v>0</v>
      </c>
      <c r="AB24">
        <v>0</v>
      </c>
      <c r="AC24" s="6" t="s">
        <v>192</v>
      </c>
      <c r="AD24" s="6" t="s">
        <v>192</v>
      </c>
      <c r="AE24" t="s">
        <v>195</v>
      </c>
      <c r="AF24" t="s">
        <v>196</v>
      </c>
      <c r="AG24">
        <v>1000</v>
      </c>
      <c r="AH24">
        <v>1000</v>
      </c>
      <c r="AI24" t="s">
        <v>197</v>
      </c>
      <c r="AJ24" t="s">
        <v>185</v>
      </c>
      <c r="AK24" t="s">
        <v>199</v>
      </c>
      <c r="AL24">
        <v>365</v>
      </c>
      <c r="AM24" t="s">
        <v>200</v>
      </c>
      <c r="AN24" t="s">
        <v>202</v>
      </c>
      <c r="AO24" s="4" t="s">
        <v>192</v>
      </c>
      <c r="AP24" t="s">
        <v>185</v>
      </c>
      <c r="AQ24">
        <v>2</v>
      </c>
      <c r="AR24" t="s">
        <v>185</v>
      </c>
      <c r="AS24" t="s">
        <v>134</v>
      </c>
      <c r="AT24" t="s">
        <v>185</v>
      </c>
      <c r="AU24" t="s">
        <v>135</v>
      </c>
      <c r="AV24" s="4" t="s">
        <v>192</v>
      </c>
      <c r="AW24">
        <v>2</v>
      </c>
      <c r="AX24" s="9" t="s">
        <v>207</v>
      </c>
      <c r="AY24" s="6" t="s">
        <v>209</v>
      </c>
      <c r="AZ24" t="s">
        <v>341</v>
      </c>
      <c r="BA24" s="3">
        <v>45565</v>
      </c>
      <c r="BB24" t="s">
        <v>344</v>
      </c>
    </row>
    <row r="25" spans="1:54" ht="14.25" customHeight="1" x14ac:dyDescent="0.25">
      <c r="A25">
        <v>2024</v>
      </c>
      <c r="B25" s="3">
        <v>45474</v>
      </c>
      <c r="C25" s="3">
        <v>45565</v>
      </c>
      <c r="D25" t="s">
        <v>127</v>
      </c>
      <c r="E25" t="s">
        <v>129</v>
      </c>
      <c r="F25" t="s">
        <v>175</v>
      </c>
      <c r="G25" t="s">
        <v>176</v>
      </c>
      <c r="H25" t="s">
        <v>133</v>
      </c>
      <c r="I25" t="s">
        <v>134</v>
      </c>
      <c r="J25" t="s">
        <v>339</v>
      </c>
      <c r="K25" t="s">
        <v>179</v>
      </c>
      <c r="L25" t="s">
        <v>340</v>
      </c>
      <c r="M25" s="4" t="s">
        <v>184</v>
      </c>
      <c r="N25" t="s">
        <v>134</v>
      </c>
      <c r="O25" s="3">
        <v>45292</v>
      </c>
      <c r="P25" s="3">
        <v>45657</v>
      </c>
      <c r="Q25" t="s">
        <v>185</v>
      </c>
      <c r="R25">
        <v>3</v>
      </c>
      <c r="S25">
        <v>176</v>
      </c>
      <c r="T25" s="5" t="s">
        <v>190</v>
      </c>
      <c r="U25">
        <v>76</v>
      </c>
      <c r="V25">
        <v>100</v>
      </c>
      <c r="W25" t="s">
        <v>191</v>
      </c>
      <c r="X25">
        <v>2462372</v>
      </c>
      <c r="Y25">
        <v>2347158.67</v>
      </c>
      <c r="Z25">
        <v>196741.28</v>
      </c>
      <c r="AA25">
        <v>0</v>
      </c>
      <c r="AB25">
        <v>193676.21</v>
      </c>
      <c r="AC25" s="6" t="s">
        <v>192</v>
      </c>
      <c r="AD25" s="6" t="s">
        <v>192</v>
      </c>
      <c r="AE25" t="s">
        <v>193</v>
      </c>
      <c r="AF25" t="s">
        <v>194</v>
      </c>
      <c r="AG25">
        <v>100</v>
      </c>
      <c r="AH25">
        <v>100</v>
      </c>
      <c r="AI25" t="s">
        <v>197</v>
      </c>
      <c r="AJ25" t="s">
        <v>185</v>
      </c>
      <c r="AK25" t="s">
        <v>198</v>
      </c>
      <c r="AL25">
        <v>365</v>
      </c>
      <c r="AM25" t="s">
        <v>200</v>
      </c>
      <c r="AN25" t="s">
        <v>201</v>
      </c>
      <c r="AO25" s="4" t="s">
        <v>192</v>
      </c>
      <c r="AP25" t="s">
        <v>185</v>
      </c>
      <c r="AQ25">
        <v>3</v>
      </c>
      <c r="AR25" t="s">
        <v>185</v>
      </c>
      <c r="AS25" t="s">
        <v>134</v>
      </c>
      <c r="AT25" t="s">
        <v>185</v>
      </c>
      <c r="AU25" t="s">
        <v>134</v>
      </c>
      <c r="AV25" s="4" t="s">
        <v>192</v>
      </c>
      <c r="AW25">
        <v>3</v>
      </c>
      <c r="AX25" s="9" t="s">
        <v>207</v>
      </c>
      <c r="AY25" s="6" t="s">
        <v>209</v>
      </c>
      <c r="AZ25" t="s">
        <v>341</v>
      </c>
      <c r="BA25" s="3">
        <v>45565</v>
      </c>
      <c r="BB25" t="s">
        <v>342</v>
      </c>
    </row>
    <row r="26" spans="1:54" ht="14.25" customHeight="1" x14ac:dyDescent="0.25">
      <c r="A26">
        <v>2024</v>
      </c>
      <c r="B26" s="3">
        <v>45474</v>
      </c>
      <c r="C26" s="3">
        <v>45565</v>
      </c>
      <c r="D26" t="s">
        <v>126</v>
      </c>
      <c r="E26" t="s">
        <v>129</v>
      </c>
      <c r="F26" t="s">
        <v>287</v>
      </c>
      <c r="G26" t="s">
        <v>288</v>
      </c>
      <c r="H26" t="s">
        <v>133</v>
      </c>
      <c r="I26" t="s">
        <v>133</v>
      </c>
      <c r="J26" t="s">
        <v>214</v>
      </c>
      <c r="K26" t="s">
        <v>345</v>
      </c>
      <c r="L26" t="s">
        <v>290</v>
      </c>
      <c r="M26" s="4" t="s">
        <v>291</v>
      </c>
      <c r="N26" t="s">
        <v>133</v>
      </c>
      <c r="O26" s="3">
        <v>45377</v>
      </c>
      <c r="P26" s="3">
        <v>45657</v>
      </c>
      <c r="Q26" t="s">
        <v>292</v>
      </c>
      <c r="R26">
        <v>2</v>
      </c>
      <c r="S26">
        <v>18824</v>
      </c>
      <c r="T26" s="5" t="s">
        <v>293</v>
      </c>
      <c r="U26">
        <v>9412</v>
      </c>
      <c r="V26">
        <v>9412</v>
      </c>
      <c r="W26" t="s">
        <v>220</v>
      </c>
      <c r="X26">
        <v>67210000</v>
      </c>
      <c r="Y26">
        <v>0</v>
      </c>
      <c r="Z26">
        <v>0</v>
      </c>
      <c r="AA26">
        <v>0</v>
      </c>
      <c r="AB26">
        <v>0</v>
      </c>
      <c r="AC26" s="6" t="s">
        <v>294</v>
      </c>
      <c r="AD26" s="6" t="s">
        <v>294</v>
      </c>
      <c r="AE26" t="s">
        <v>295</v>
      </c>
      <c r="AF26" t="s">
        <v>296</v>
      </c>
      <c r="AG26">
        <v>10</v>
      </c>
      <c r="AH26">
        <v>10</v>
      </c>
      <c r="AI26" t="s">
        <v>227</v>
      </c>
      <c r="AJ26" t="s">
        <v>228</v>
      </c>
      <c r="AK26" t="s">
        <v>297</v>
      </c>
      <c r="AL26" t="s">
        <v>346</v>
      </c>
      <c r="AM26" t="s">
        <v>298</v>
      </c>
      <c r="AN26" t="s">
        <v>345</v>
      </c>
      <c r="AO26" s="4" t="s">
        <v>219</v>
      </c>
      <c r="AP26" t="s">
        <v>233</v>
      </c>
      <c r="AQ26">
        <v>2</v>
      </c>
      <c r="AR26" t="s">
        <v>234</v>
      </c>
      <c r="AS26" t="s">
        <v>134</v>
      </c>
      <c r="AT26" t="s">
        <v>233</v>
      </c>
      <c r="AU26" t="s">
        <v>135</v>
      </c>
      <c r="AV26" s="4" t="s">
        <v>299</v>
      </c>
      <c r="AW26">
        <v>1</v>
      </c>
      <c r="AX26" s="9" t="s">
        <v>300</v>
      </c>
      <c r="AY26" s="6" t="s">
        <v>300</v>
      </c>
      <c r="AZ26" t="s">
        <v>345</v>
      </c>
      <c r="BA26" s="3">
        <v>45565</v>
      </c>
      <c r="BB26" t="s">
        <v>347</v>
      </c>
    </row>
    <row r="27" spans="1:54" ht="14.25" customHeight="1" x14ac:dyDescent="0.25">
      <c r="A27">
        <v>2024</v>
      </c>
      <c r="B27" s="3">
        <v>45474</v>
      </c>
      <c r="C27" s="3">
        <v>45565</v>
      </c>
      <c r="D27" t="s">
        <v>126</v>
      </c>
      <c r="E27" t="s">
        <v>129</v>
      </c>
      <c r="F27" t="s">
        <v>302</v>
      </c>
      <c r="G27" t="s">
        <v>303</v>
      </c>
      <c r="H27" t="s">
        <v>133</v>
      </c>
      <c r="I27" t="s">
        <v>133</v>
      </c>
      <c r="J27" t="s">
        <v>214</v>
      </c>
      <c r="K27" t="s">
        <v>345</v>
      </c>
      <c r="L27" t="s">
        <v>304</v>
      </c>
      <c r="M27" s="4" t="s">
        <v>291</v>
      </c>
      <c r="N27" t="s">
        <v>133</v>
      </c>
      <c r="O27" s="3">
        <v>45377</v>
      </c>
      <c r="P27" s="3">
        <v>45657</v>
      </c>
      <c r="Q27" t="s">
        <v>292</v>
      </c>
      <c r="R27">
        <v>2</v>
      </c>
      <c r="S27">
        <v>1401</v>
      </c>
      <c r="T27" s="5" t="s">
        <v>293</v>
      </c>
      <c r="U27">
        <v>401</v>
      </c>
      <c r="V27">
        <v>1000</v>
      </c>
      <c r="W27" t="s">
        <v>220</v>
      </c>
      <c r="X27">
        <v>5852000</v>
      </c>
      <c r="Y27">
        <v>0</v>
      </c>
      <c r="Z27">
        <v>0</v>
      </c>
      <c r="AA27">
        <v>0</v>
      </c>
      <c r="AB27">
        <v>0</v>
      </c>
      <c r="AC27" s="6" t="s">
        <v>294</v>
      </c>
      <c r="AD27" s="6" t="s">
        <v>294</v>
      </c>
      <c r="AE27" t="s">
        <v>305</v>
      </c>
      <c r="AF27" t="s">
        <v>306</v>
      </c>
      <c r="AG27">
        <v>0</v>
      </c>
      <c r="AH27">
        <v>0</v>
      </c>
      <c r="AI27" t="s">
        <v>227</v>
      </c>
      <c r="AJ27" t="s">
        <v>228</v>
      </c>
      <c r="AK27" t="s">
        <v>297</v>
      </c>
      <c r="AL27" t="s">
        <v>346</v>
      </c>
      <c r="AM27" t="s">
        <v>298</v>
      </c>
      <c r="AN27" t="s">
        <v>345</v>
      </c>
      <c r="AO27" s="4" t="s">
        <v>219</v>
      </c>
      <c r="AP27" t="s">
        <v>233</v>
      </c>
      <c r="AQ27">
        <v>2</v>
      </c>
      <c r="AR27" t="s">
        <v>307</v>
      </c>
      <c r="AS27" t="s">
        <v>134</v>
      </c>
      <c r="AT27" t="s">
        <v>233</v>
      </c>
      <c r="AU27" t="s">
        <v>135</v>
      </c>
      <c r="AV27" s="4" t="s">
        <v>308</v>
      </c>
      <c r="AW27">
        <v>1</v>
      </c>
      <c r="AX27" s="9" t="s">
        <v>300</v>
      </c>
      <c r="AY27" s="6" t="s">
        <v>300</v>
      </c>
      <c r="AZ27" t="s">
        <v>345</v>
      </c>
      <c r="BA27" s="3">
        <v>45565</v>
      </c>
      <c r="BB27" t="s">
        <v>309</v>
      </c>
    </row>
    <row r="28" spans="1:54" ht="14.25" customHeight="1" x14ac:dyDescent="0.25">
      <c r="A28">
        <v>2024</v>
      </c>
      <c r="B28" s="3">
        <v>45474</v>
      </c>
      <c r="C28" s="3">
        <v>45565</v>
      </c>
      <c r="D28" t="s">
        <v>126</v>
      </c>
      <c r="E28" t="s">
        <v>129</v>
      </c>
      <c r="F28" t="s">
        <v>310</v>
      </c>
      <c r="G28" t="s">
        <v>311</v>
      </c>
      <c r="H28" t="s">
        <v>133</v>
      </c>
      <c r="I28" t="s">
        <v>133</v>
      </c>
      <c r="J28" t="s">
        <v>214</v>
      </c>
      <c r="K28" t="s">
        <v>345</v>
      </c>
      <c r="L28" t="s">
        <v>312</v>
      </c>
      <c r="M28" s="4" t="s">
        <v>291</v>
      </c>
      <c r="N28" t="s">
        <v>133</v>
      </c>
      <c r="O28" s="3">
        <v>45377</v>
      </c>
      <c r="P28" s="3">
        <v>45657</v>
      </c>
      <c r="Q28" t="s">
        <v>292</v>
      </c>
      <c r="R28">
        <v>2</v>
      </c>
      <c r="S28">
        <v>7617</v>
      </c>
      <c r="T28" s="5" t="s">
        <v>293</v>
      </c>
      <c r="U28">
        <v>3808</v>
      </c>
      <c r="V28">
        <v>3809</v>
      </c>
      <c r="W28" t="s">
        <v>220</v>
      </c>
      <c r="X28">
        <v>31445000</v>
      </c>
      <c r="Y28">
        <v>0</v>
      </c>
      <c r="Z28">
        <v>0</v>
      </c>
      <c r="AA28">
        <v>0</v>
      </c>
      <c r="AB28">
        <v>0</v>
      </c>
      <c r="AC28" s="6" t="s">
        <v>294</v>
      </c>
      <c r="AD28" s="6" t="s">
        <v>294</v>
      </c>
      <c r="AE28" t="s">
        <v>313</v>
      </c>
      <c r="AF28" t="s">
        <v>314</v>
      </c>
      <c r="AG28">
        <v>0</v>
      </c>
      <c r="AH28">
        <v>0</v>
      </c>
      <c r="AI28" t="s">
        <v>227</v>
      </c>
      <c r="AJ28" t="s">
        <v>228</v>
      </c>
      <c r="AK28" t="s">
        <v>297</v>
      </c>
      <c r="AL28" t="s">
        <v>346</v>
      </c>
      <c r="AM28" t="s">
        <v>298</v>
      </c>
      <c r="AN28" t="s">
        <v>345</v>
      </c>
      <c r="AO28" s="4" t="s">
        <v>219</v>
      </c>
      <c r="AP28" t="s">
        <v>233</v>
      </c>
      <c r="AQ28">
        <v>2</v>
      </c>
      <c r="AR28" t="s">
        <v>307</v>
      </c>
      <c r="AS28" t="s">
        <v>134</v>
      </c>
      <c r="AT28" t="s">
        <v>233</v>
      </c>
      <c r="AU28" t="s">
        <v>135</v>
      </c>
      <c r="AV28" s="4" t="s">
        <v>315</v>
      </c>
      <c r="AW28">
        <v>1</v>
      </c>
      <c r="AX28" s="9" t="s">
        <v>300</v>
      </c>
      <c r="AY28" s="6" t="s">
        <v>300</v>
      </c>
      <c r="AZ28" t="s">
        <v>345</v>
      </c>
      <c r="BA28" s="3">
        <v>45565</v>
      </c>
      <c r="BB28" t="s">
        <v>309</v>
      </c>
    </row>
    <row r="29" spans="1:54" ht="14.25" customHeight="1" x14ac:dyDescent="0.25">
      <c r="A29">
        <v>2024</v>
      </c>
      <c r="B29" s="3">
        <v>45474</v>
      </c>
      <c r="C29" s="3">
        <v>45565</v>
      </c>
      <c r="D29" t="s">
        <v>126</v>
      </c>
      <c r="E29" t="s">
        <v>129</v>
      </c>
      <c r="F29" t="s">
        <v>316</v>
      </c>
      <c r="G29" t="s">
        <v>233</v>
      </c>
      <c r="H29" t="s">
        <v>133</v>
      </c>
      <c r="I29" t="s">
        <v>133</v>
      </c>
      <c r="J29" t="s">
        <v>214</v>
      </c>
      <c r="K29" t="s">
        <v>345</v>
      </c>
      <c r="L29" t="s">
        <v>317</v>
      </c>
      <c r="M29" s="4" t="s">
        <v>291</v>
      </c>
      <c r="N29" t="s">
        <v>133</v>
      </c>
      <c r="O29" s="3">
        <v>45377</v>
      </c>
      <c r="P29" s="3">
        <v>45657</v>
      </c>
      <c r="Q29" t="s">
        <v>292</v>
      </c>
      <c r="R29">
        <v>2</v>
      </c>
      <c r="S29">
        <v>5500</v>
      </c>
      <c r="T29" s="5" t="s">
        <v>293</v>
      </c>
      <c r="U29">
        <v>0</v>
      </c>
      <c r="V29">
        <v>2500</v>
      </c>
      <c r="W29" t="s">
        <v>220</v>
      </c>
      <c r="X29">
        <v>1672509</v>
      </c>
      <c r="Y29">
        <v>0</v>
      </c>
      <c r="Z29">
        <v>0</v>
      </c>
      <c r="AA29">
        <v>0</v>
      </c>
      <c r="AB29">
        <v>0</v>
      </c>
      <c r="AC29" s="6" t="s">
        <v>294</v>
      </c>
      <c r="AD29" s="6" t="s">
        <v>294</v>
      </c>
      <c r="AE29" t="s">
        <v>318</v>
      </c>
      <c r="AF29" t="s">
        <v>319</v>
      </c>
      <c r="AG29">
        <v>0</v>
      </c>
      <c r="AH29">
        <v>0</v>
      </c>
      <c r="AI29" t="s">
        <v>227</v>
      </c>
      <c r="AJ29" t="s">
        <v>228</v>
      </c>
      <c r="AK29" t="s">
        <v>297</v>
      </c>
      <c r="AL29" t="s">
        <v>346</v>
      </c>
      <c r="AM29" t="s">
        <v>298</v>
      </c>
      <c r="AN29" t="s">
        <v>345</v>
      </c>
      <c r="AO29" s="4" t="s">
        <v>219</v>
      </c>
      <c r="AP29" t="s">
        <v>233</v>
      </c>
      <c r="AQ29">
        <v>2</v>
      </c>
      <c r="AR29" t="s">
        <v>307</v>
      </c>
      <c r="AS29" t="s">
        <v>134</v>
      </c>
      <c r="AT29" t="s">
        <v>233</v>
      </c>
      <c r="AU29" t="s">
        <v>135</v>
      </c>
      <c r="AV29" s="4" t="s">
        <v>320</v>
      </c>
      <c r="AW29">
        <v>1</v>
      </c>
      <c r="AX29" s="9" t="s">
        <v>300</v>
      </c>
      <c r="AY29" s="6" t="s">
        <v>300</v>
      </c>
      <c r="AZ29" t="s">
        <v>345</v>
      </c>
      <c r="BA29" s="3">
        <v>45565</v>
      </c>
      <c r="BB29" t="s">
        <v>309</v>
      </c>
    </row>
    <row r="30" spans="1:54" ht="14.25" customHeight="1" x14ac:dyDescent="0.25">
      <c r="A30">
        <v>2024</v>
      </c>
      <c r="B30" s="3">
        <v>45474</v>
      </c>
      <c r="C30" s="3">
        <v>45565</v>
      </c>
      <c r="D30" t="s">
        <v>126</v>
      </c>
      <c r="E30" t="s">
        <v>129</v>
      </c>
      <c r="F30" t="s">
        <v>321</v>
      </c>
      <c r="G30" t="s">
        <v>233</v>
      </c>
      <c r="H30" t="s">
        <v>133</v>
      </c>
      <c r="I30" t="s">
        <v>133</v>
      </c>
      <c r="J30" t="s">
        <v>214</v>
      </c>
      <c r="K30" t="s">
        <v>345</v>
      </c>
      <c r="L30" t="s">
        <v>322</v>
      </c>
      <c r="M30" s="4" t="s">
        <v>291</v>
      </c>
      <c r="N30" t="s">
        <v>133</v>
      </c>
      <c r="O30" s="3">
        <v>45377</v>
      </c>
      <c r="P30" s="3">
        <v>45657</v>
      </c>
      <c r="Q30" t="s">
        <v>323</v>
      </c>
      <c r="R30">
        <v>2</v>
      </c>
      <c r="S30">
        <v>245</v>
      </c>
      <c r="T30" s="5" t="s">
        <v>293</v>
      </c>
      <c r="U30">
        <v>0</v>
      </c>
      <c r="V30">
        <v>122</v>
      </c>
      <c r="W30" t="s">
        <v>220</v>
      </c>
      <c r="X30">
        <v>3250000</v>
      </c>
      <c r="Y30">
        <v>0</v>
      </c>
      <c r="Z30">
        <v>0</v>
      </c>
      <c r="AA30">
        <v>0</v>
      </c>
      <c r="AB30">
        <v>0</v>
      </c>
      <c r="AC30" s="6" t="s">
        <v>294</v>
      </c>
      <c r="AD30" s="6" t="s">
        <v>294</v>
      </c>
      <c r="AE30" t="s">
        <v>324</v>
      </c>
      <c r="AF30" t="s">
        <v>319</v>
      </c>
      <c r="AG30">
        <v>0</v>
      </c>
      <c r="AH30">
        <v>0</v>
      </c>
      <c r="AI30" t="s">
        <v>227</v>
      </c>
      <c r="AJ30" t="s">
        <v>228</v>
      </c>
      <c r="AK30" t="s">
        <v>297</v>
      </c>
      <c r="AL30" t="s">
        <v>346</v>
      </c>
      <c r="AM30" t="s">
        <v>298</v>
      </c>
      <c r="AN30" t="s">
        <v>345</v>
      </c>
      <c r="AO30" s="4" t="s">
        <v>219</v>
      </c>
      <c r="AP30" t="s">
        <v>233</v>
      </c>
      <c r="AQ30">
        <v>3</v>
      </c>
      <c r="AR30" t="s">
        <v>307</v>
      </c>
      <c r="AS30" t="s">
        <v>134</v>
      </c>
      <c r="AT30" t="s">
        <v>233</v>
      </c>
      <c r="AU30" t="s">
        <v>135</v>
      </c>
      <c r="AV30" s="4" t="s">
        <v>325</v>
      </c>
      <c r="AW30">
        <v>1</v>
      </c>
      <c r="AX30" s="9" t="s">
        <v>300</v>
      </c>
      <c r="AY30" s="6" t="s">
        <v>300</v>
      </c>
      <c r="AZ30" t="s">
        <v>345</v>
      </c>
      <c r="BA30" s="3">
        <v>45565</v>
      </c>
      <c r="BB30" t="s">
        <v>309</v>
      </c>
    </row>
    <row r="31" spans="1:54" ht="14.25" customHeight="1" x14ac:dyDescent="0.25">
      <c r="A31">
        <v>2024</v>
      </c>
      <c r="B31" s="3">
        <v>45474</v>
      </c>
      <c r="C31" s="3">
        <v>45565</v>
      </c>
      <c r="D31" t="s">
        <v>126</v>
      </c>
      <c r="E31" t="s">
        <v>129</v>
      </c>
      <c r="F31" t="s">
        <v>326</v>
      </c>
      <c r="G31" t="s">
        <v>327</v>
      </c>
      <c r="H31" t="s">
        <v>133</v>
      </c>
      <c r="I31" t="s">
        <v>133</v>
      </c>
      <c r="J31" t="s">
        <v>214</v>
      </c>
      <c r="K31" t="s">
        <v>345</v>
      </c>
      <c r="L31" t="s">
        <v>328</v>
      </c>
      <c r="M31" s="4" t="s">
        <v>291</v>
      </c>
      <c r="N31" t="s">
        <v>133</v>
      </c>
      <c r="O31" s="3">
        <v>45377</v>
      </c>
      <c r="P31" s="3">
        <v>45657</v>
      </c>
      <c r="Q31" t="s">
        <v>323</v>
      </c>
      <c r="R31">
        <v>2</v>
      </c>
      <c r="S31">
        <v>746</v>
      </c>
      <c r="T31" s="5" t="s">
        <v>293</v>
      </c>
      <c r="U31">
        <v>350</v>
      </c>
      <c r="V31">
        <v>396</v>
      </c>
      <c r="W31" t="s">
        <v>220</v>
      </c>
      <c r="X31">
        <v>10437000.01</v>
      </c>
      <c r="Y31">
        <v>0</v>
      </c>
      <c r="Z31">
        <v>0</v>
      </c>
      <c r="AA31">
        <v>0</v>
      </c>
      <c r="AB31">
        <v>0</v>
      </c>
      <c r="AC31" s="6" t="s">
        <v>294</v>
      </c>
      <c r="AD31" s="6" t="s">
        <v>294</v>
      </c>
      <c r="AE31" t="s">
        <v>329</v>
      </c>
      <c r="AF31" t="s">
        <v>330</v>
      </c>
      <c r="AG31">
        <v>0</v>
      </c>
      <c r="AH31">
        <v>0</v>
      </c>
      <c r="AI31" t="s">
        <v>227</v>
      </c>
      <c r="AJ31" t="s">
        <v>228</v>
      </c>
      <c r="AK31" t="s">
        <v>331</v>
      </c>
      <c r="AL31" t="s">
        <v>346</v>
      </c>
      <c r="AM31" t="s">
        <v>298</v>
      </c>
      <c r="AN31" t="s">
        <v>345</v>
      </c>
      <c r="AO31" s="4" t="s">
        <v>219</v>
      </c>
      <c r="AP31" t="s">
        <v>233</v>
      </c>
      <c r="AQ31">
        <v>4</v>
      </c>
      <c r="AR31" t="s">
        <v>307</v>
      </c>
      <c r="AS31" t="s">
        <v>134</v>
      </c>
      <c r="AT31" t="s">
        <v>233</v>
      </c>
      <c r="AU31" t="s">
        <v>135</v>
      </c>
      <c r="AV31" s="4" t="s">
        <v>332</v>
      </c>
      <c r="AW31">
        <v>1</v>
      </c>
      <c r="AX31" s="9" t="s">
        <v>300</v>
      </c>
      <c r="AY31" s="6" t="s">
        <v>300</v>
      </c>
      <c r="AZ31" t="s">
        <v>345</v>
      </c>
      <c r="BA31" s="3">
        <v>45565</v>
      </c>
      <c r="BB31" t="s">
        <v>309</v>
      </c>
    </row>
    <row r="32" spans="1:54" ht="14.25" customHeight="1" x14ac:dyDescent="0.25">
      <c r="A32">
        <v>2024</v>
      </c>
      <c r="B32" s="3">
        <v>45474</v>
      </c>
      <c r="C32" s="3">
        <v>45565</v>
      </c>
      <c r="D32" t="s">
        <v>126</v>
      </c>
      <c r="E32" t="s">
        <v>129</v>
      </c>
      <c r="F32" t="s">
        <v>333</v>
      </c>
      <c r="G32" t="s">
        <v>233</v>
      </c>
      <c r="H32" t="s">
        <v>133</v>
      </c>
      <c r="I32" t="s">
        <v>133</v>
      </c>
      <c r="J32" t="s">
        <v>214</v>
      </c>
      <c r="K32" t="s">
        <v>345</v>
      </c>
      <c r="L32" t="s">
        <v>334</v>
      </c>
      <c r="M32" s="4" t="s">
        <v>291</v>
      </c>
      <c r="N32" t="s">
        <v>133</v>
      </c>
      <c r="O32" s="3">
        <v>45377</v>
      </c>
      <c r="P32" s="3">
        <v>45657</v>
      </c>
      <c r="Q32" t="s">
        <v>323</v>
      </c>
      <c r="R32">
        <v>2</v>
      </c>
      <c r="S32">
        <v>1752</v>
      </c>
      <c r="T32" s="5" t="s">
        <v>293</v>
      </c>
      <c r="U32">
        <v>752</v>
      </c>
      <c r="V32">
        <v>1000</v>
      </c>
      <c r="W32" t="s">
        <v>220</v>
      </c>
      <c r="X32">
        <v>7883000</v>
      </c>
      <c r="Y32">
        <v>0</v>
      </c>
      <c r="Z32">
        <v>0</v>
      </c>
      <c r="AA32">
        <v>0</v>
      </c>
      <c r="AB32">
        <v>0</v>
      </c>
      <c r="AC32" s="6" t="s">
        <v>294</v>
      </c>
      <c r="AD32" s="6" t="s">
        <v>294</v>
      </c>
      <c r="AE32" t="s">
        <v>335</v>
      </c>
      <c r="AF32" t="s">
        <v>336</v>
      </c>
      <c r="AG32">
        <v>0</v>
      </c>
      <c r="AH32">
        <v>0</v>
      </c>
      <c r="AI32" t="s">
        <v>227</v>
      </c>
      <c r="AJ32" t="s">
        <v>228</v>
      </c>
      <c r="AK32" t="s">
        <v>331</v>
      </c>
      <c r="AL32" t="s">
        <v>346</v>
      </c>
      <c r="AM32" t="s">
        <v>298</v>
      </c>
      <c r="AN32" t="s">
        <v>345</v>
      </c>
      <c r="AO32" s="4" t="s">
        <v>219</v>
      </c>
      <c r="AP32" t="s">
        <v>233</v>
      </c>
      <c r="AQ32">
        <v>3</v>
      </c>
      <c r="AR32" t="s">
        <v>307</v>
      </c>
      <c r="AS32" t="s">
        <v>134</v>
      </c>
      <c r="AT32" t="s">
        <v>233</v>
      </c>
      <c r="AU32" t="s">
        <v>135</v>
      </c>
      <c r="AV32" s="4" t="s">
        <v>337</v>
      </c>
      <c r="AW32">
        <v>1</v>
      </c>
      <c r="AX32" s="9" t="s">
        <v>300</v>
      </c>
      <c r="AY32" s="6" t="s">
        <v>300</v>
      </c>
      <c r="AZ32" t="s">
        <v>345</v>
      </c>
      <c r="BA32" s="3">
        <v>45565</v>
      </c>
      <c r="BB32" t="s">
        <v>309</v>
      </c>
    </row>
    <row r="33" spans="2:53" x14ac:dyDescent="0.25">
      <c r="B33" s="3"/>
      <c r="C33" s="3"/>
      <c r="M33" s="4"/>
      <c r="O33" s="3"/>
      <c r="P33" s="3"/>
      <c r="T33" s="5"/>
      <c r="AC33" s="6"/>
      <c r="AD33" s="6"/>
      <c r="AO33" s="4"/>
      <c r="AV33" s="4"/>
      <c r="AX33" s="9"/>
      <c r="AY33" s="6"/>
      <c r="BA33" s="3"/>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9 N12:N14 N23:N24 N33:N201" xr:uid="{00000000-0002-0000-0000-000004000000}">
      <formula1>Hidden_513</formula1>
    </dataValidation>
    <dataValidation type="list" allowBlank="1" showErrorMessage="1" sqref="AS8:AS9 AS12:AS21 AS23:AS24 AS26:AS201" xr:uid="{00000000-0002-0000-0000-000005000000}">
      <formula1>Hidden_644</formula1>
    </dataValidation>
    <dataValidation type="list" allowBlank="1" showErrorMessage="1" sqref="AU8:AU9 AU12:AU21 AU23:AU24 AU26:AU201" xr:uid="{00000000-0002-0000-0000-000006000000}">
      <formula1>Hidden_746</formula1>
    </dataValidation>
    <dataValidation type="list" allowBlank="1" showErrorMessage="1" sqref="N10:N11 N15:N22 N25:N32" xr:uid="{B66D6DE4-0A3C-4D24-8A07-A40D622524EE}">
      <formula1>Hidden_412</formula1>
    </dataValidation>
    <dataValidation type="list" allowBlank="1" showErrorMessage="1" sqref="AS10:AS11 AS22 AS25" xr:uid="{06A72915-913D-47A2-945C-F7158092809E}">
      <formula1>Hidden_540</formula1>
    </dataValidation>
    <dataValidation type="list" allowBlank="1" showErrorMessage="1" sqref="AU10:AU11 AU22 AU25" xr:uid="{1AC338EC-A0AA-4FCA-85B9-A8B21A83AEB7}">
      <formula1>Hidden_642</formula1>
    </dataValidation>
  </dataValidations>
  <hyperlinks>
    <hyperlink ref="M9" r:id="rId1" xr:uid="{4828F276-5015-43BF-93CF-37E5043D42D5}"/>
    <hyperlink ref="M8" r:id="rId2" xr:uid="{27D5474A-847A-488C-9A0A-CB071DEC53A9}"/>
    <hyperlink ref="T8" r:id="rId3" xr:uid="{466E3C0A-A1AD-4AA4-A73F-6E8155D8776B}"/>
    <hyperlink ref="T9" r:id="rId4" xr:uid="{67E34320-1B27-449E-9655-BB267AB788E7}"/>
    <hyperlink ref="AC8:AC9" r:id="rId5" display="https://dif.bcs.gob.mx/normatividad/ " xr:uid="{F0AC890F-F70B-46A1-912C-2A50525E3E1E}"/>
    <hyperlink ref="AD8:AD9" r:id="rId6" display="https://dif.bcs.gob.mx/normatividad/ " xr:uid="{AAA57578-C351-48E4-8B4A-93D665A84648}"/>
    <hyperlink ref="AO8:AO9" r:id="rId7" display="https://dif.bcs.gob.mx/normatividad/ " xr:uid="{43495D1B-5EFA-4FF5-988A-F5DAD831D728}"/>
    <hyperlink ref="AV8" r:id="rId8" xr:uid="{45675613-C2B7-4A14-923B-D15322596F1B}"/>
    <hyperlink ref="AV9" r:id="rId9" xr:uid="{2B671C49-E2E1-4C6F-B362-69D7373297D2}"/>
    <hyperlink ref="AY8:AY9" r:id="rId10" display="https://pub.bienestar.gob.mx/pub" xr:uid="{F8B2B3E6-6CDA-43B2-96DF-D3BB44269DAB}"/>
    <hyperlink ref="AX8:AX9" r:id="rId11" display="https://dif.bcs.gob.mx/areas-sedif/direccion-de-asistencia-e-integracion-social/" xr:uid="{775814B2-F510-4167-B8D0-72B281046C0D}"/>
    <hyperlink ref="M10" r:id="rId12" xr:uid="{9AC0F0F4-DEE0-4DDD-96B1-DA45DF7BF3C8}"/>
    <hyperlink ref="T10" r:id="rId13" xr:uid="{3C764ACC-EEB3-4C30-8366-2C6B8F9C7110}"/>
    <hyperlink ref="AC10" r:id="rId14" xr:uid="{185BA1B8-B331-4584-B1EF-7C02CA101558}"/>
    <hyperlink ref="AD10" r:id="rId15" xr:uid="{1B5433B9-5A01-438D-B194-52415B27BC7F}"/>
    <hyperlink ref="AO10" r:id="rId16" xr:uid="{EC5B25CD-F843-43A6-9297-4B0CB25717B2}"/>
    <hyperlink ref="AV10" r:id="rId17" xr:uid="{7813054D-6460-46F5-A498-1C8759BC6333}"/>
    <hyperlink ref="AX10" r:id="rId18" display="https://1drv.ms/b/s!Ao-UD1SBCaMApk5C8qryk7-5btWe?e=9ouH98" xr:uid="{768A8BA5-C02A-4401-80BF-4A676A951A58}"/>
    <hyperlink ref="AY10" r:id="rId19" xr:uid="{D160FC72-65A6-47A7-95F9-8750DF97406B}"/>
    <hyperlink ref="M11" r:id="rId20" xr:uid="{E811E9A2-C142-47EA-85C8-FDC19EDA533A}"/>
    <hyperlink ref="AC11" r:id="rId21" xr:uid="{9DFE8F62-3C3B-4594-8F82-1E368322D708}"/>
    <hyperlink ref="AD11" r:id="rId22" xr:uid="{8554FB26-9DD4-4F1C-86F7-F3E3547DA2CC}"/>
    <hyperlink ref="AO11" r:id="rId23" xr:uid="{E74A401F-AE39-4908-A5D5-BBF46E88E323}"/>
    <hyperlink ref="AV11" r:id="rId24" xr:uid="{9B455B33-1CC9-4DF1-8419-3EF34CAFC99D}"/>
    <hyperlink ref="AX11" r:id="rId25" xr:uid="{8EF26EB1-FC43-4E20-B98B-A90AE1453743}"/>
    <hyperlink ref="T11" r:id="rId26" xr:uid="{B63B84CD-7FC5-40D7-9269-5C0118175BFD}"/>
    <hyperlink ref="M13" r:id="rId27" xr:uid="{36DF9960-7320-408C-AF63-B050C8904C2B}"/>
    <hyperlink ref="M12" r:id="rId28" xr:uid="{8A41B093-AE3F-4FA0-B157-0A5E80F074B9}"/>
    <hyperlink ref="T12" r:id="rId29" xr:uid="{F300140E-E9FE-44D7-9038-74F3C32A58B7}"/>
    <hyperlink ref="T13" r:id="rId30" xr:uid="{1E3A7D80-4F4F-4473-93CB-9E046412FC2D}"/>
    <hyperlink ref="AC12:AC13" r:id="rId31" display="https://dif.bcs.gob.mx/normatividad/ " xr:uid="{9A55B38B-0C4C-458E-9102-E767AA1A5879}"/>
    <hyperlink ref="AD12:AD13" r:id="rId32" display="https://dif.bcs.gob.mx/normatividad/ " xr:uid="{341AD2F4-8DC5-48A6-850D-8336F043DEF5}"/>
    <hyperlink ref="AO12:AO13" r:id="rId33" display="https://dif.bcs.gob.mx/normatividad/ " xr:uid="{D3598458-CDBA-45D9-B35D-9568B983CE52}"/>
    <hyperlink ref="AV12" r:id="rId34" xr:uid="{DB253681-22E8-41A1-9828-E81A5E7478E9}"/>
    <hyperlink ref="AV13" r:id="rId35" xr:uid="{26836547-AF35-4E1D-9F97-CBCF3AF24170}"/>
    <hyperlink ref="AY12:AY13" r:id="rId36" display="https://pub.bienestar.gob.mx/pub" xr:uid="{A5C9B69A-8136-4143-95BE-6A716BB38AF7}"/>
    <hyperlink ref="AX12:AX13" r:id="rId37" display="https://dif.bcs.gob.mx/areas-sedif/direccion-de-asistencia-e-integracion-social/" xr:uid="{E804BDD9-6757-4052-8D1C-17AFFCCE6677}"/>
    <hyperlink ref="M14" r:id="rId38" xr:uid="{B7EC90B7-77B8-48B8-8B45-609DF525907C}"/>
    <hyperlink ref="T14" r:id="rId39" xr:uid="{2F710446-A064-4E9F-87F5-10478286ECA6}"/>
    <hyperlink ref="AC14" r:id="rId40" xr:uid="{8FC59DC1-3276-4451-8AC5-E5E64A18FC37}"/>
    <hyperlink ref="AD14" r:id="rId41" xr:uid="{92C61F8A-B13A-409B-8B07-9B3E6FA1A9C8}"/>
    <hyperlink ref="AV14" r:id="rId42" xr:uid="{84E7C897-35F4-48B2-9A6B-EFCBA83CAB4F}"/>
    <hyperlink ref="AX14" r:id="rId43" xr:uid="{A42007D2-9BC0-4632-8D75-67F6F2F3E83F}"/>
    <hyperlink ref="AY14" r:id="rId44" xr:uid="{196A8C9C-DAAB-4825-99F1-51ACD1A0D6A4}"/>
    <hyperlink ref="M15" r:id="rId45" xr:uid="{91D1607F-0314-406D-8AAE-4CB5E1553F2F}"/>
    <hyperlink ref="M16" r:id="rId46" xr:uid="{680462BF-ABD9-49A3-B019-FBC2AFA5348A}"/>
    <hyperlink ref="M17" r:id="rId47" xr:uid="{AA7D99B8-411B-47E9-9D26-125D26948797}"/>
    <hyperlink ref="M18" r:id="rId48" xr:uid="{810E14E2-1DC2-4ED7-9761-DA6BCBE035D4}"/>
    <hyperlink ref="M19" r:id="rId49" xr:uid="{7EC2915D-42CA-446D-9F57-E9D8050E8871}"/>
    <hyperlink ref="M20" r:id="rId50" xr:uid="{161E4065-5FE9-4408-8E8E-13CB7D9B52B1}"/>
    <hyperlink ref="M21" r:id="rId51" xr:uid="{5C24E700-AEDF-4710-9454-7ECBAA34703B}"/>
    <hyperlink ref="T15" r:id="rId52" xr:uid="{687D281F-6025-45F9-883C-FD62E2C1F27E}"/>
    <hyperlink ref="T16" r:id="rId53" xr:uid="{FEAA3CC3-FA5A-4337-890D-9F780A682B2F}"/>
    <hyperlink ref="T17" r:id="rId54" xr:uid="{29C01A03-386A-475C-A750-2480C6F2697F}"/>
    <hyperlink ref="T18" r:id="rId55" xr:uid="{DF2B6ECF-C9D5-4D6E-B50E-D4F1CF8F4F27}"/>
    <hyperlink ref="T19" r:id="rId56" xr:uid="{52FDB514-C5F9-4118-9C3A-DC713C78B1C6}"/>
    <hyperlink ref="T20" r:id="rId57" xr:uid="{57D6AF69-3D18-4718-81D1-8266FB789D36}"/>
    <hyperlink ref="T21" r:id="rId58" xr:uid="{6BF0D5A8-4537-42CE-A917-1A928BDB132C}"/>
    <hyperlink ref="AC15" r:id="rId59" xr:uid="{7322DE7B-E27C-484C-96D5-FBF739F4DD3C}"/>
    <hyperlink ref="AC16" r:id="rId60" xr:uid="{D4E2138A-3609-48C8-827D-89E0155CBA48}"/>
    <hyperlink ref="AC17" r:id="rId61" xr:uid="{99B73D9D-BFAA-49BD-95DD-3DAF906D549E}"/>
    <hyperlink ref="AC18" r:id="rId62" xr:uid="{31A7E1C7-5149-43C9-8424-A04A4B149101}"/>
    <hyperlink ref="AC19" r:id="rId63" xr:uid="{AE38BF3C-E97F-49CA-A0DA-7C7B2B6C0536}"/>
    <hyperlink ref="AC20" r:id="rId64" xr:uid="{916331BD-42E4-41FD-841A-61932E9E8E63}"/>
    <hyperlink ref="AC21" r:id="rId65" xr:uid="{54C25E00-E80A-455E-9F54-1B16C3FD3325}"/>
    <hyperlink ref="AD15" r:id="rId66" xr:uid="{ECE11D92-7536-4371-9637-38696FFBC30B}"/>
    <hyperlink ref="AD16" r:id="rId67" xr:uid="{FFC78252-5E85-44BC-B872-C20D6BAA60D6}"/>
    <hyperlink ref="AD17" r:id="rId68" xr:uid="{39363BB4-89A7-40BC-8B2D-7E9EF9AC8F86}"/>
    <hyperlink ref="AD18" r:id="rId69" xr:uid="{73FB0AAF-9B76-4AB7-A6DC-C4719D7724CC}"/>
    <hyperlink ref="AD19" r:id="rId70" xr:uid="{9FB3AF70-26DC-47A2-94D3-D4E3AE3EDF24}"/>
    <hyperlink ref="AD20" r:id="rId71" xr:uid="{47040DC7-35FE-46F8-8538-E927AACCF559}"/>
    <hyperlink ref="AD21" r:id="rId72" xr:uid="{B358B248-AF10-4BB3-849E-88DB01035666}"/>
    <hyperlink ref="AO15" r:id="rId73" xr:uid="{A75E3E73-D84D-4294-9A4A-3F4DD0F466E0}"/>
    <hyperlink ref="AO16" r:id="rId74" xr:uid="{720D3F05-A1BE-4860-9B22-76B96EDE4A6A}"/>
    <hyperlink ref="AO17" r:id="rId75" xr:uid="{79FFCFD0-774D-4C83-82DC-40DA1B13CC3C}"/>
    <hyperlink ref="AO18" r:id="rId76" xr:uid="{2FF50980-9936-41AD-8A60-6760ECBA9F30}"/>
    <hyperlink ref="AO19" r:id="rId77" xr:uid="{D2C5C191-4EC0-47FE-8343-7D4CA103AAC6}"/>
    <hyperlink ref="AO20" r:id="rId78" xr:uid="{E35306CC-9E97-41FE-B7DF-196777BC3238}"/>
    <hyperlink ref="AO21" r:id="rId79" xr:uid="{666E4E07-1C14-42A7-B828-94DA60FC9F2D}"/>
    <hyperlink ref="AV18" r:id="rId80" xr:uid="{FD5CE7F7-F14E-41A9-95D4-505953009CA3}"/>
    <hyperlink ref="AV16" r:id="rId81" xr:uid="{AC3547AA-CE34-45A2-A362-71B221A62FC1}"/>
    <hyperlink ref="AV15" r:id="rId82" xr:uid="{4C2B0AA8-80B6-4E01-8924-5C3F41C9F6FA}"/>
    <hyperlink ref="AV17" r:id="rId83" xr:uid="{0DD4D21C-3FFF-44B5-9566-7744709F81D2}"/>
    <hyperlink ref="AV19" r:id="rId84" xr:uid="{820AE7FE-CCEF-4FDB-BB83-2F4E35D63C68}"/>
    <hyperlink ref="AV20" r:id="rId85" xr:uid="{9A529D38-04F7-4B4B-A424-D7C8D883403F}"/>
    <hyperlink ref="AV21" r:id="rId86" xr:uid="{02A86B31-B11F-42D1-8939-E00659643538}"/>
    <hyperlink ref="AX15" r:id="rId87" xr:uid="{EAC77574-B301-4B43-8B27-893658711AA4}"/>
    <hyperlink ref="AX16" r:id="rId88" xr:uid="{DAB7ECEB-3407-4C56-B09E-8873095C7D93}"/>
    <hyperlink ref="AX17" r:id="rId89" xr:uid="{2BFB2A1B-81BA-4600-AD24-8209856BD5C6}"/>
    <hyperlink ref="AX18" r:id="rId90" xr:uid="{A31BC453-D34C-4CC5-879D-9D324855766A}"/>
    <hyperlink ref="AX19" r:id="rId91" xr:uid="{BC7D9B7E-E501-411B-88FB-BCDB3072C81F}"/>
    <hyperlink ref="AX20" r:id="rId92" xr:uid="{9D292BE1-B44F-4D00-B432-859A9ADCC421}"/>
    <hyperlink ref="AX21" r:id="rId93" xr:uid="{4A6D77EF-84C4-4D56-9546-2C80E02099A1}"/>
    <hyperlink ref="AY15" r:id="rId94" xr:uid="{9589C6FC-B11F-4141-A51A-BB7F3A2B1C15}"/>
    <hyperlink ref="AY16" r:id="rId95" xr:uid="{018553C4-BDBF-436E-859C-56F59C3CD638}"/>
    <hyperlink ref="AY17" r:id="rId96" xr:uid="{0095A088-603B-459B-A340-9CE5E50CD04E}"/>
    <hyperlink ref="AY18" r:id="rId97" xr:uid="{516BA66D-5DD9-4DA7-B05B-FD17AB177DA8}"/>
    <hyperlink ref="AY19" r:id="rId98" xr:uid="{DF5CBFCB-D585-48F0-8649-B795803B54D6}"/>
    <hyperlink ref="AY20" r:id="rId99" xr:uid="{683D4F3B-6B02-4A69-AB85-E15E3081E093}"/>
    <hyperlink ref="AY21" r:id="rId100" xr:uid="{097D52A7-A10F-4322-A707-3EC78536CBB7}"/>
    <hyperlink ref="M22" r:id="rId101" xr:uid="{D31E120D-4123-4DF3-A45B-C4F2B5E9D178}"/>
    <hyperlink ref="AC22" r:id="rId102" xr:uid="{FCD8F77F-E5A4-4341-9872-1E48CB1DE649}"/>
    <hyperlink ref="AD22" r:id="rId103" xr:uid="{6A2FAFD1-0D79-435F-88FC-EB2673F378F4}"/>
    <hyperlink ref="AO22" r:id="rId104" xr:uid="{59FD987C-98E4-46C3-A2C6-1BB07EA96047}"/>
    <hyperlink ref="AV22" r:id="rId105" xr:uid="{1108B3A4-1653-4588-88CF-23CAD535675B}"/>
    <hyperlink ref="AX22" r:id="rId106" xr:uid="{049B0DFE-FE4E-4FAD-AF32-8D76E483C4BC}"/>
    <hyperlink ref="T22" r:id="rId107" xr:uid="{ED3E2C3B-D980-45CA-BA1D-5AC231109D33}"/>
    <hyperlink ref="M24" r:id="rId108" xr:uid="{97EA5896-7F9D-413E-8163-A40C325D581E}"/>
    <hyperlink ref="M23" r:id="rId109" xr:uid="{64C90510-24DC-4AAF-8D93-7E1E10176344}"/>
    <hyperlink ref="T23" r:id="rId110" xr:uid="{5BCD823B-B8D0-4859-BA1F-EEB200B3DB95}"/>
    <hyperlink ref="T24" r:id="rId111" xr:uid="{5B8D3515-7531-47E9-AB32-8C0F47B86E5C}"/>
    <hyperlink ref="AC23:AC24" r:id="rId112" display="https://dif.bcs.gob.mx/normatividad/ " xr:uid="{E851CB0E-1F89-479D-B37E-37B864EFF4D3}"/>
    <hyperlink ref="AD23:AD24" r:id="rId113" display="https://dif.bcs.gob.mx/normatividad/ " xr:uid="{3F16AFF9-DDC5-4A05-9FFD-11413A2E2611}"/>
    <hyperlink ref="AO23:AO24" r:id="rId114" display="https://dif.bcs.gob.mx/normatividad/ " xr:uid="{762FD77C-2DE9-425B-ACA5-15A01D47629B}"/>
    <hyperlink ref="AV23" r:id="rId115" xr:uid="{25B56638-0FB2-4B5D-AFFA-C243CA7822FA}"/>
    <hyperlink ref="AV24" r:id="rId116" xr:uid="{0F103F6D-0180-4C9C-9E28-8008EBCF2C9D}"/>
    <hyperlink ref="AY23:AY24" r:id="rId117" display="https://pub.bienestar.gob.mx/pub" xr:uid="{45E3B0D1-2B0A-4DA2-9236-431B837CCF48}"/>
    <hyperlink ref="AX23:AX24" r:id="rId118" display="https://dif.bcs.gob.mx/areas-sedif/direccion-de-asistencia-e-integracion-social/" xr:uid="{2E09006A-AACD-44D6-83BD-C3F15021492E}"/>
    <hyperlink ref="M25" r:id="rId119" xr:uid="{5669EC95-353A-47E2-A454-F933F30E4BCA}"/>
    <hyperlink ref="T25" r:id="rId120" xr:uid="{AE8DB272-7A0F-47EF-B406-F78E8C3F4B4F}"/>
    <hyperlink ref="AC25" r:id="rId121" xr:uid="{9F7A6C16-9CEB-4DE9-8C53-AB10C773D263}"/>
    <hyperlink ref="AD25" r:id="rId122" xr:uid="{E1D17DE0-647D-46B6-81FE-DF553D1A6022}"/>
    <hyperlink ref="AO25" r:id="rId123" xr:uid="{C0F4D40D-F4CE-4373-8C6D-111A9A01AF78}"/>
    <hyperlink ref="AV25" r:id="rId124" xr:uid="{C96937FB-95B3-44DD-B49F-81660416B301}"/>
    <hyperlink ref="AX25" r:id="rId125" xr:uid="{1397AEF0-5967-4524-911E-141D0B488075}"/>
    <hyperlink ref="AY25" r:id="rId126" xr:uid="{F5C08ED4-C7A9-4381-98BD-D92E41FAFDBA}"/>
    <hyperlink ref="M26" r:id="rId127" xr:uid="{656EBBC7-A853-499C-93D2-41A19497A7EC}"/>
    <hyperlink ref="M27" r:id="rId128" xr:uid="{AD19B368-0FA8-4D3D-A9A9-8933D17C1C5C}"/>
    <hyperlink ref="M28" r:id="rId129" xr:uid="{1F1A4804-BE18-4147-9F30-9D0EBB878AAE}"/>
    <hyperlink ref="M29" r:id="rId130" xr:uid="{9DAD0443-CAE8-439F-98C9-78129651D2D3}"/>
    <hyperlink ref="M30" r:id="rId131" xr:uid="{5B2385A5-3E60-46C1-B4E9-8E6520E99DFE}"/>
    <hyperlink ref="M31" r:id="rId132" xr:uid="{06D12B7B-17A9-4C97-B077-15598C9FFF7C}"/>
    <hyperlink ref="M32" r:id="rId133" xr:uid="{BCA71020-20B1-4C17-AD01-D18D000B6C2D}"/>
    <hyperlink ref="T26" r:id="rId134" xr:uid="{22A6B075-F426-4258-A61B-D3D149006801}"/>
    <hyperlink ref="T27" r:id="rId135" xr:uid="{2F2A2FD7-B346-43A4-A00A-2965F0379203}"/>
    <hyperlink ref="T28" r:id="rId136" xr:uid="{5A56BF01-62CA-43DA-876C-ACCAB6820F6C}"/>
    <hyperlink ref="T29" r:id="rId137" xr:uid="{9C61E549-59F9-44F9-BD03-C76E59622A88}"/>
    <hyperlink ref="T30" r:id="rId138" xr:uid="{F54EE31F-692D-41BB-B586-A4D4E5DEB9C6}"/>
    <hyperlink ref="T31" r:id="rId139" xr:uid="{8D881C7C-6CC5-485D-A3C3-618C2C08264D}"/>
    <hyperlink ref="T32" r:id="rId140" xr:uid="{D834E6E0-D547-42C8-AFB5-442B494A4C89}"/>
    <hyperlink ref="AC26" r:id="rId141" xr:uid="{553B9CE9-F2F9-4B2C-B803-404DCC89EFCF}"/>
    <hyperlink ref="AC27" r:id="rId142" xr:uid="{AE542520-7EEE-4464-A706-DC5DDC006FDB}"/>
    <hyperlink ref="AC28" r:id="rId143" xr:uid="{D2B6D155-3F74-408E-ABEB-12F68DEDF782}"/>
    <hyperlink ref="AC29" r:id="rId144" xr:uid="{0C3B8340-6F54-4365-987E-3F1C3814A67D}"/>
    <hyperlink ref="AC30" r:id="rId145" xr:uid="{49D08D83-1AFA-4759-898F-870B30033E20}"/>
    <hyperlink ref="AC31" r:id="rId146" xr:uid="{AB4134C4-B022-442A-A6DD-FED62F3B4B08}"/>
    <hyperlink ref="AC32" r:id="rId147" xr:uid="{A7590ABF-CE6C-4128-A233-779F6714A530}"/>
    <hyperlink ref="AD26" r:id="rId148" xr:uid="{B72CD751-8F81-406C-A8A9-AFDA63B75E64}"/>
    <hyperlink ref="AD27" r:id="rId149" xr:uid="{8DF495F7-164C-480F-A0DC-967BAC51E888}"/>
    <hyperlink ref="AD28" r:id="rId150" xr:uid="{E45CB119-7136-4EDA-9672-3A48EB26892B}"/>
    <hyperlink ref="AD29" r:id="rId151" xr:uid="{88C06FBF-31C5-4EF2-B594-B2AD859BDE6B}"/>
    <hyperlink ref="AD30" r:id="rId152" xr:uid="{ADB6BC74-AD42-4B0A-90B7-957CFEEF61A8}"/>
    <hyperlink ref="AD31" r:id="rId153" xr:uid="{D34E3A54-1281-4019-818B-8963BD68BBF8}"/>
    <hyperlink ref="AD32" r:id="rId154" xr:uid="{068D4223-F79D-43FA-913F-CC8639F34704}"/>
    <hyperlink ref="AO26" r:id="rId155" xr:uid="{C8EEC6B6-8E0D-4D55-B10C-755EC5486E9C}"/>
    <hyperlink ref="AO27" r:id="rId156" xr:uid="{4AC6EFAC-6AA8-4612-B7B2-9CA1884CB995}"/>
    <hyperlink ref="AO28" r:id="rId157" xr:uid="{7D97B4C0-0480-4C0E-A4B5-C72600A664CA}"/>
    <hyperlink ref="AO29" r:id="rId158" xr:uid="{6C777907-05DE-4EEC-BE88-329C28CA8C65}"/>
    <hyperlink ref="AO30" r:id="rId159" xr:uid="{C66CD4F9-1E28-4B06-9980-A4200A5EA497}"/>
    <hyperlink ref="AO31" r:id="rId160" xr:uid="{790C89E1-58A1-4F37-A351-BCAB1915C60E}"/>
    <hyperlink ref="AO32" r:id="rId161" xr:uid="{2FEBD048-729F-4E13-807F-9DE004CC5D33}"/>
    <hyperlink ref="AV29" r:id="rId162" xr:uid="{41920147-96F7-4C43-831A-D0B89C75969C}"/>
    <hyperlink ref="AV27" r:id="rId163" xr:uid="{AE7CF923-E0CD-45B9-A0F8-273C6D4F4A60}"/>
    <hyperlink ref="AV26" r:id="rId164" xr:uid="{78A9D135-0DFA-41C9-AD0C-BE1D3BC60ABA}"/>
    <hyperlink ref="AV28" r:id="rId165" xr:uid="{4552A868-0170-43D7-8284-832B619321B4}"/>
    <hyperlink ref="AV30" r:id="rId166" xr:uid="{FE9473A1-6BF0-48FE-B9ED-DAC8995BA431}"/>
    <hyperlink ref="AV31" r:id="rId167" xr:uid="{F717DC2A-C42D-40A9-BE16-294E378D4CBD}"/>
    <hyperlink ref="AV32" r:id="rId168" xr:uid="{D5099A79-9891-4D11-8FD4-5320FA184608}"/>
    <hyperlink ref="AX26" r:id="rId169" xr:uid="{BC2594DB-003B-4772-99FF-9D1BAE232FB3}"/>
    <hyperlink ref="AX27" r:id="rId170" xr:uid="{B40EEB7B-5438-4231-A490-C0639B4B7036}"/>
    <hyperlink ref="AX28" r:id="rId171" xr:uid="{67B547A9-75FA-49D1-A2AB-9581D4781BE2}"/>
    <hyperlink ref="AX29" r:id="rId172" xr:uid="{EEE2E59A-CD56-49ED-992D-970CA4DAA997}"/>
    <hyperlink ref="AX30" r:id="rId173" xr:uid="{A9957FCE-B033-41AC-9C7F-BC9872E5E844}"/>
    <hyperlink ref="AX31" r:id="rId174" xr:uid="{5D25F971-4026-4B93-AF99-849E2291EF1B}"/>
    <hyperlink ref="AX32" r:id="rId175" xr:uid="{AA76F659-9710-454B-AD94-4E2B7A613FD2}"/>
    <hyperlink ref="AY26" r:id="rId176" xr:uid="{1B2C146E-4DBF-4BDE-A3DF-6CAD2058EA9E}"/>
    <hyperlink ref="AY27" r:id="rId177" xr:uid="{71DD63DE-3C93-4E70-95A7-DF733C9E14AA}"/>
    <hyperlink ref="AY28" r:id="rId178" xr:uid="{B8F62C74-7B4A-4363-97CC-BEBE24C75B3C}"/>
    <hyperlink ref="AY29" r:id="rId179" xr:uid="{FAA2B112-910A-4F97-9CF7-304341677C6A}"/>
    <hyperlink ref="AY30" r:id="rId180" xr:uid="{2BDB5645-FA5D-49A2-9292-738FAA3A3803}"/>
    <hyperlink ref="AY31" r:id="rId181" xr:uid="{0E992F05-8C2A-4087-A1C2-35E6F0A74DDC}"/>
    <hyperlink ref="AY32" r:id="rId182" xr:uid="{DAA83806-58EB-4896-8008-CE3E620E1B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
  <sheetViews>
    <sheetView topLeftCell="A9" workbookViewId="0">
      <selection activeCell="A7" sqref="A7:XFD1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10">
        <v>1</v>
      </c>
      <c r="B4" s="11" t="s">
        <v>203</v>
      </c>
      <c r="C4" s="11" t="s">
        <v>203</v>
      </c>
      <c r="D4" s="11" t="s">
        <v>200</v>
      </c>
      <c r="E4" s="11" t="s">
        <v>191</v>
      </c>
      <c r="F4" s="10" t="s">
        <v>168</v>
      </c>
      <c r="G4" s="10">
        <v>365</v>
      </c>
      <c r="H4" s="10" t="s">
        <v>204</v>
      </c>
      <c r="I4" s="10" t="s">
        <v>205</v>
      </c>
    </row>
    <row r="5" spans="1:9" x14ac:dyDescent="0.25">
      <c r="A5" s="10">
        <v>2</v>
      </c>
      <c r="B5" s="11" t="s">
        <v>177</v>
      </c>
      <c r="C5" s="11" t="s">
        <v>206</v>
      </c>
      <c r="D5" s="11" t="s">
        <v>200</v>
      </c>
      <c r="E5" s="11" t="s">
        <v>191</v>
      </c>
      <c r="F5" s="10" t="s">
        <v>167</v>
      </c>
      <c r="G5" s="10">
        <v>365</v>
      </c>
      <c r="H5" s="10" t="s">
        <v>204</v>
      </c>
      <c r="I5" s="10" t="s">
        <v>205</v>
      </c>
    </row>
    <row r="6" spans="1:9" x14ac:dyDescent="0.25">
      <c r="A6" s="12">
        <v>3</v>
      </c>
      <c r="B6" s="12" t="s">
        <v>271</v>
      </c>
      <c r="C6" s="12" t="s">
        <v>271</v>
      </c>
      <c r="D6" s="12" t="s">
        <v>271</v>
      </c>
      <c r="E6" s="12" t="s">
        <v>271</v>
      </c>
      <c r="F6" s="12" t="s">
        <v>168</v>
      </c>
      <c r="G6" s="12" t="s">
        <v>271</v>
      </c>
      <c r="H6" s="12" t="s">
        <v>271</v>
      </c>
      <c r="I6" s="12" t="s">
        <v>271</v>
      </c>
    </row>
    <row r="7" spans="1:9" ht="70.5" customHeight="1" x14ac:dyDescent="0.25">
      <c r="A7" s="10">
        <v>1</v>
      </c>
      <c r="B7" s="18" t="s">
        <v>249</v>
      </c>
      <c r="C7" s="18" t="s">
        <v>250</v>
      </c>
      <c r="D7" s="18" t="s">
        <v>251</v>
      </c>
      <c r="E7" s="11" t="s">
        <v>252</v>
      </c>
      <c r="F7" s="10" t="s">
        <v>168</v>
      </c>
      <c r="G7" s="10" t="s">
        <v>253</v>
      </c>
      <c r="H7" s="10">
        <v>113</v>
      </c>
      <c r="I7" s="19" t="s">
        <v>254</v>
      </c>
    </row>
    <row r="8" spans="1:9" ht="72.75" customHeight="1" x14ac:dyDescent="0.25">
      <c r="A8" s="10">
        <v>2</v>
      </c>
      <c r="B8" s="18" t="s">
        <v>255</v>
      </c>
      <c r="C8" s="18" t="s">
        <v>256</v>
      </c>
      <c r="D8" s="18" t="s">
        <v>256</v>
      </c>
      <c r="E8" s="18" t="s">
        <v>257</v>
      </c>
      <c r="F8" t="s">
        <v>165</v>
      </c>
      <c r="G8" s="10" t="s">
        <v>253</v>
      </c>
      <c r="H8" s="10">
        <v>12</v>
      </c>
      <c r="I8" s="19" t="s">
        <v>258</v>
      </c>
    </row>
    <row r="9" spans="1:9" ht="63" customHeight="1" x14ac:dyDescent="0.25">
      <c r="A9" s="10">
        <v>3</v>
      </c>
      <c r="B9" s="18" t="s">
        <v>259</v>
      </c>
      <c r="C9" s="18" t="s">
        <v>260</v>
      </c>
      <c r="D9" s="18" t="s">
        <v>260</v>
      </c>
      <c r="E9" s="18" t="s">
        <v>261</v>
      </c>
      <c r="F9" t="s">
        <v>165</v>
      </c>
      <c r="G9" s="10" t="s">
        <v>262</v>
      </c>
      <c r="H9">
        <f>0/19*100</f>
        <v>0</v>
      </c>
      <c r="I9" s="19" t="s">
        <v>258</v>
      </c>
    </row>
    <row r="10" spans="1:9" ht="150" x14ac:dyDescent="0.25">
      <c r="A10" s="10">
        <v>4</v>
      </c>
      <c r="B10" s="18" t="s">
        <v>263</v>
      </c>
      <c r="C10" s="18" t="s">
        <v>264</v>
      </c>
      <c r="D10" s="18" t="s">
        <v>265</v>
      </c>
      <c r="E10" s="18" t="s">
        <v>257</v>
      </c>
      <c r="F10" t="s">
        <v>165</v>
      </c>
      <c r="G10" s="10" t="s">
        <v>253</v>
      </c>
      <c r="H10">
        <f>2195220/120240020*100</f>
        <v>1.8256982991187127</v>
      </c>
      <c r="I10" s="19" t="s">
        <v>258</v>
      </c>
    </row>
    <row r="11" spans="1:9" x14ac:dyDescent="0.25">
      <c r="A11" s="12">
        <v>1</v>
      </c>
      <c r="B11" s="12" t="s">
        <v>271</v>
      </c>
      <c r="C11" s="12" t="s">
        <v>271</v>
      </c>
      <c r="D11" s="12" t="s">
        <v>271</v>
      </c>
      <c r="E11" s="12" t="s">
        <v>271</v>
      </c>
      <c r="F11" s="12" t="s">
        <v>168</v>
      </c>
      <c r="G11" s="12" t="s">
        <v>271</v>
      </c>
      <c r="H11" s="12" t="s">
        <v>271</v>
      </c>
      <c r="I11" s="12" t="s">
        <v>271</v>
      </c>
    </row>
  </sheetData>
  <dataValidations count="1">
    <dataValidation type="list" allowBlank="1" showErrorMessage="1" sqref="F4:F202"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8"/>
  <sheetViews>
    <sheetView topLeftCell="A3" workbookViewId="0">
      <selection activeCell="B11" sqref="B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207</v>
      </c>
      <c r="C4" s="7" t="s">
        <v>207</v>
      </c>
      <c r="D4" s="3">
        <v>43227</v>
      </c>
    </row>
    <row r="5" spans="1:4" x14ac:dyDescent="0.25">
      <c r="A5">
        <v>2</v>
      </c>
      <c r="B5" s="8" t="s">
        <v>208</v>
      </c>
      <c r="C5" s="8" t="s">
        <v>208</v>
      </c>
      <c r="D5" s="3">
        <v>39041</v>
      </c>
    </row>
    <row r="6" spans="1:4" x14ac:dyDescent="0.25">
      <c r="A6" s="16">
        <v>3</v>
      </c>
      <c r="B6" s="8" t="s">
        <v>208</v>
      </c>
      <c r="C6" s="8" t="s">
        <v>208</v>
      </c>
      <c r="D6" s="17">
        <v>45509</v>
      </c>
    </row>
    <row r="7" spans="1:4" x14ac:dyDescent="0.25">
      <c r="A7">
        <v>1</v>
      </c>
      <c r="B7" s="8" t="s">
        <v>266</v>
      </c>
      <c r="C7" s="8" t="s">
        <v>219</v>
      </c>
      <c r="D7" s="3">
        <v>45292</v>
      </c>
    </row>
    <row r="8" spans="1:4" x14ac:dyDescent="0.25">
      <c r="A8">
        <v>1</v>
      </c>
      <c r="B8" s="8"/>
      <c r="C8" s="8"/>
      <c r="D8" s="3">
        <v>43227</v>
      </c>
    </row>
  </sheetData>
  <hyperlinks>
    <hyperlink ref="B4" r:id="rId1" xr:uid="{8DB765B1-3A78-483C-9BB7-C881EBDD84F0}"/>
    <hyperlink ref="C4" r:id="rId2" xr:uid="{4A95F74C-EF55-4E1C-9A27-7038A2CEBAAB}"/>
    <hyperlink ref="B5" r:id="rId3" xr:uid="{7100A6AF-32A8-49BD-87DF-20A9EBE853B6}"/>
    <hyperlink ref="C5" r:id="rId4" xr:uid="{38F55E89-80EF-4125-9B7E-7B1CCD5E5B33}"/>
    <hyperlink ref="B7" r:id="rId5" xr:uid="{8713F749-AA0F-48A2-AA40-34C700F41891}"/>
    <hyperlink ref="C7" r:id="rId6" xr:uid="{EECFA3C5-D061-4FD3-BE94-082FA89273E0}"/>
    <hyperlink ref="B6" r:id="rId7" xr:uid="{662AEDDB-7568-4735-937E-D07F513C8205}"/>
    <hyperlink ref="C6" r:id="rId8" xr:uid="{41CCF540-AA0B-4074-A2F4-FB6E753875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5"/>
  <sheetViews>
    <sheetView topLeftCell="A4" workbookViewId="0">
      <selection activeCell="B13" sqref="B1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186</v>
      </c>
      <c r="C4" t="s">
        <v>187</v>
      </c>
      <c r="D4" t="s">
        <v>145</v>
      </c>
      <c r="E4">
        <v>3770</v>
      </c>
    </row>
    <row r="5" spans="1:5" x14ac:dyDescent="0.25">
      <c r="A5">
        <v>2</v>
      </c>
      <c r="B5" t="s">
        <v>188</v>
      </c>
      <c r="C5" t="s">
        <v>189</v>
      </c>
      <c r="D5" t="s">
        <v>145</v>
      </c>
      <c r="E5">
        <v>200</v>
      </c>
    </row>
    <row r="6" spans="1:5" x14ac:dyDescent="0.25">
      <c r="A6" s="12">
        <v>3</v>
      </c>
      <c r="B6" s="12" t="s">
        <v>271</v>
      </c>
      <c r="C6" s="12" t="s">
        <v>271</v>
      </c>
      <c r="D6" s="12" t="s">
        <v>147</v>
      </c>
      <c r="E6" s="12" t="s">
        <v>271</v>
      </c>
    </row>
    <row r="7" spans="1:5" x14ac:dyDescent="0.25">
      <c r="A7">
        <v>2</v>
      </c>
      <c r="B7" t="s">
        <v>239</v>
      </c>
      <c r="C7" t="s">
        <v>240</v>
      </c>
      <c r="D7" t="s">
        <v>145</v>
      </c>
      <c r="E7" t="s">
        <v>241</v>
      </c>
    </row>
    <row r="8" spans="1:5" x14ac:dyDescent="0.25">
      <c r="A8">
        <v>2</v>
      </c>
      <c r="B8" t="s">
        <v>242</v>
      </c>
      <c r="C8" t="s">
        <v>243</v>
      </c>
      <c r="D8" t="s">
        <v>145</v>
      </c>
      <c r="E8">
        <v>18170</v>
      </c>
    </row>
    <row r="9" spans="1:5" x14ac:dyDescent="0.25">
      <c r="A9">
        <v>2</v>
      </c>
      <c r="B9" t="s">
        <v>242</v>
      </c>
      <c r="C9" t="s">
        <v>244</v>
      </c>
      <c r="D9" t="s">
        <v>145</v>
      </c>
      <c r="E9">
        <v>1401</v>
      </c>
    </row>
    <row r="10" spans="1:5" x14ac:dyDescent="0.25">
      <c r="A10">
        <v>2</v>
      </c>
      <c r="B10" t="s">
        <v>242</v>
      </c>
      <c r="C10" t="s">
        <v>245</v>
      </c>
      <c r="D10" t="s">
        <v>145</v>
      </c>
      <c r="E10">
        <v>7617</v>
      </c>
    </row>
    <row r="11" spans="1:5" x14ac:dyDescent="0.25">
      <c r="A11">
        <v>2</v>
      </c>
      <c r="B11" t="s">
        <v>242</v>
      </c>
      <c r="C11" t="s">
        <v>245</v>
      </c>
      <c r="D11" t="s">
        <v>145</v>
      </c>
      <c r="E11">
        <v>5500</v>
      </c>
    </row>
    <row r="12" spans="1:5" x14ac:dyDescent="0.25">
      <c r="A12">
        <v>2</v>
      </c>
      <c r="B12" t="s">
        <v>242</v>
      </c>
      <c r="C12" t="s">
        <v>246</v>
      </c>
      <c r="D12" t="s">
        <v>145</v>
      </c>
      <c r="E12">
        <v>10</v>
      </c>
    </row>
    <row r="13" spans="1:5" x14ac:dyDescent="0.25">
      <c r="A13">
        <v>2</v>
      </c>
      <c r="B13" t="s">
        <v>242</v>
      </c>
      <c r="C13" t="s">
        <v>247</v>
      </c>
      <c r="D13" t="s">
        <v>145</v>
      </c>
      <c r="E13">
        <v>12</v>
      </c>
    </row>
    <row r="14" spans="1:5" x14ac:dyDescent="0.25">
      <c r="A14">
        <v>2</v>
      </c>
      <c r="B14" t="s">
        <v>242</v>
      </c>
      <c r="C14" t="s">
        <v>248</v>
      </c>
      <c r="D14" t="s">
        <v>145</v>
      </c>
      <c r="E14">
        <v>9</v>
      </c>
    </row>
    <row r="15" spans="1:5" x14ac:dyDescent="0.25">
      <c r="A15" s="12">
        <v>1</v>
      </c>
      <c r="B15" s="12" t="s">
        <v>271</v>
      </c>
      <c r="C15" s="12" t="s">
        <v>271</v>
      </c>
      <c r="D15" s="12" t="s">
        <v>147</v>
      </c>
      <c r="E15" s="12" t="s">
        <v>271</v>
      </c>
    </row>
  </sheetData>
  <dataValidations count="1">
    <dataValidation type="list" allowBlank="1" showErrorMessage="1" sqref="D4:D202"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 TRANSPARENCIA</cp:lastModifiedBy>
  <dcterms:created xsi:type="dcterms:W3CDTF">2024-04-02T21:20:39Z</dcterms:created>
  <dcterms:modified xsi:type="dcterms:W3CDTF">2024-10-28T18:01:06Z</dcterms:modified>
</cp:coreProperties>
</file>