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hmarquez\Desktop\formatos hans\CUARTO TRIMESTRE\CUARTO TRIMESTRE 2024\UNIFICADOS  EJERCICIOS ANTERIORES ISS\4TO TRIMESTRE\"/>
    </mc:Choice>
  </mc:AlternateContent>
  <xr:revisionPtr revIDLastSave="0" documentId="13_ncr:1_{04F45A78-EE8E-47D0-9B82-68FB122043B7}" xr6:coauthVersionLast="47" xr6:coauthVersionMax="47" xr10:uidLastSave="{00000000-0000-0000-0000-000000000000}"/>
  <bookViews>
    <workbookView xWindow="-120" yWindow="-120" windowWidth="29040" windowHeight="15720" tabRatio="92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56">#REF!</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404" i="1" l="1"/>
  <c r="BD1404" i="1"/>
  <c r="BK1403" i="1"/>
  <c r="BD1403" i="1"/>
  <c r="BK1402" i="1"/>
  <c r="BD1402" i="1"/>
  <c r="BK1401" i="1"/>
  <c r="BD1401" i="1"/>
  <c r="BK1400" i="1"/>
  <c r="BD1400" i="1"/>
  <c r="BK1399" i="1"/>
  <c r="BD1399" i="1"/>
  <c r="BK1398" i="1"/>
  <c r="BD1398" i="1"/>
  <c r="BK1397" i="1"/>
  <c r="BD1397" i="1"/>
  <c r="BK1396" i="1"/>
  <c r="BD1396" i="1"/>
  <c r="BK1395" i="1"/>
  <c r="BD1395" i="1"/>
  <c r="BK1394" i="1"/>
  <c r="BK1393" i="1"/>
  <c r="BK1392" i="1"/>
  <c r="BK1391" i="1"/>
  <c r="BK1390" i="1"/>
  <c r="BK1389" i="1"/>
  <c r="BK1388" i="1"/>
  <c r="BK1387" i="1"/>
  <c r="BK1386" i="1"/>
  <c r="BK1385" i="1"/>
  <c r="BK1384" i="1"/>
  <c r="BK1383" i="1"/>
  <c r="BK1382" i="1"/>
  <c r="BK1381" i="1"/>
  <c r="BK1380" i="1"/>
  <c r="BK1379" i="1"/>
  <c r="BK1378" i="1"/>
  <c r="BK1377" i="1"/>
  <c r="BK1376" i="1"/>
  <c r="BD1376" i="1"/>
  <c r="BK1375" i="1"/>
  <c r="BD1375" i="1"/>
  <c r="BK1374" i="1"/>
  <c r="BD1374" i="1"/>
  <c r="BK1373" i="1"/>
  <c r="BD1373" i="1"/>
  <c r="BK1372" i="1"/>
  <c r="BD1372" i="1"/>
  <c r="BK924" i="1"/>
  <c r="BK923" i="1"/>
  <c r="BK922" i="1"/>
  <c r="BK921" i="1"/>
  <c r="BK920" i="1"/>
  <c r="BK919" i="1"/>
  <c r="BK918" i="1"/>
  <c r="BK917" i="1"/>
  <c r="BK916" i="1"/>
  <c r="BK915" i="1"/>
  <c r="BK914" i="1"/>
  <c r="BK913" i="1"/>
  <c r="BK912" i="1"/>
  <c r="BK911" i="1"/>
  <c r="BK910" i="1"/>
  <c r="BK909" i="1"/>
  <c r="BK908" i="1"/>
  <c r="BD908" i="1"/>
  <c r="BK907" i="1"/>
  <c r="BD907" i="1"/>
  <c r="BK906" i="1"/>
  <c r="BD906" i="1"/>
  <c r="BK905" i="1"/>
  <c r="BD905" i="1"/>
  <c r="BK904" i="1"/>
  <c r="BD904" i="1"/>
  <c r="BK232" i="1" l="1"/>
  <c r="BD232" i="1"/>
  <c r="BK231" i="1"/>
  <c r="BD231" i="1"/>
  <c r="BK230" i="1"/>
  <c r="BD230" i="1"/>
  <c r="BK229" i="1"/>
  <c r="BD229" i="1"/>
  <c r="BK228" i="1"/>
  <c r="BD228" i="1"/>
</calcChain>
</file>

<file path=xl/sharedStrings.xml><?xml version="1.0" encoding="utf-8"?>
<sst xmlns="http://schemas.openxmlformats.org/spreadsheetml/2006/main" count="26823" uniqueCount="2189">
  <si>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</si>
  <si>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</si>
  <si>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</si>
  <si>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</si>
  <si>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</si>
  <si>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</si>
  <si>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</si>
  <si>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</si>
  <si>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</si>
  <si>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</si>
  <si>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</si>
  <si>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</si>
  <si>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</si>
  <si>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</si>
  <si>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</si>
  <si>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</si>
  <si>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</si>
  <si>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</si>
  <si>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</si>
  <si>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</si>
  <si>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</si>
  <si>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</si>
  <si>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</si>
  <si>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</si>
  <si>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</si>
  <si>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</si>
  <si>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</si>
  <si>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</si>
  <si>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</si>
  <si>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</si>
  <si>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</si>
  <si>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</si>
  <si>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</si>
  <si>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</si>
  <si>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</si>
  <si>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</si>
  <si>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</si>
  <si>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</si>
  <si>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</si>
  <si>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</si>
  <si>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</si>
  <si>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</si>
  <si>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</si>
  <si>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</si>
  <si>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</si>
  <si>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</si>
  <si>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</si>
  <si>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</si>
  <si>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</si>
  <si>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</si>
  <si>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</si>
  <si>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</si>
  <si>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</si>
  <si>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</si>
  <si>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</si>
  <si>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</si>
  <si>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</si>
  <si>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</si>
  <si>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</si>
  <si>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</si>
  <si>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</si>
  <si>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</si>
  <si>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</si>
  <si>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</si>
  <si>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</si>
  <si>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</si>
  <si>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</si>
  <si>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</si>
  <si>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</si>
  <si>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</si>
  <si>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</si>
  <si>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</si>
  <si>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</si>
  <si>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</si>
  <si>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</si>
  <si>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</si>
  <si>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</si>
  <si>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</si>
  <si>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</si>
  <si>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</si>
  <si>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</si>
  <si>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</si>
  <si>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</si>
  <si>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</si>
  <si>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</si>
  <si>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</si>
  <si>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</si>
  <si>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</si>
  <si>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</si>
  <si>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</si>
  <si>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</si>
  <si>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</si>
  <si>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</si>
  <si>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</si>
  <si>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</si>
  <si>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</si>
  <si>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</si>
  <si>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</si>
  <si>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</si>
  <si>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</si>
  <si>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</si>
  <si>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</si>
  <si>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</si>
  <si>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</si>
  <si>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</si>
  <si>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</si>
  <si>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</si>
  <si>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</si>
  <si>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</si>
  <si>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</si>
  <si>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</si>
  <si>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</si>
  <si>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</si>
  <si>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</si>
  <si>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</si>
  <si>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</si>
  <si>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</si>
  <si>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</si>
  <si>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</si>
  <si>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</si>
  <si>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</si>
  <si>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</si>
  <si>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</si>
  <si>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</si>
  <si>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</si>
  <si>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</si>
  <si>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</si>
  <si>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</si>
  <si>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</si>
  <si>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</si>
  <si>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</si>
  <si>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</si>
  <si>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</si>
  <si>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</si>
  <si>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</si>
  <si>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</si>
  <si>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</si>
  <si>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</si>
  <si>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</si>
  <si>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</si>
  <si>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</si>
  <si>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</si>
  <si>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</si>
  <si>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</si>
  <si>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</si>
  <si>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</si>
  <si>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</si>
  <si>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</si>
  <si>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</si>
  <si>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</si>
  <si>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</si>
  <si>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</si>
  <si>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</si>
  <si>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</si>
  <si>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</si>
  <si>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</si>
  <si>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</si>
  <si>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</si>
  <si>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</si>
  <si>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</si>
  <si>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</si>
  <si>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</si>
  <si>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</si>
  <si>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</si>
  <si>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</si>
  <si>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</si>
  <si>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</si>
  <si>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</si>
  <si>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</si>
  <si>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</si>
  <si>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</si>
  <si>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</si>
  <si>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</si>
  <si>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</si>
  <si>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</si>
  <si>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</si>
  <si>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</si>
  <si>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</si>
  <si>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</si>
  <si>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</si>
  <si>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</si>
  <si>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</si>
  <si>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</si>
  <si>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</si>
  <si>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</si>
  <si>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</si>
  <si>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</si>
  <si>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</si>
  <si>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</si>
  <si>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</si>
  <si>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</si>
  <si>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</si>
  <si>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</si>
  <si>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</si>
  <si>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</si>
  <si>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</si>
  <si>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</si>
  <si>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</si>
  <si>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</si>
  <si>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</si>
  <si>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</si>
  <si>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</si>
  <si>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</si>
  <si>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</si>
  <si>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</si>
  <si>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</si>
  <si>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</si>
  <si>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</si>
  <si>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</si>
  <si>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</si>
  <si>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</si>
  <si>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</si>
  <si>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</si>
  <si>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</si>
  <si>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</si>
  <si>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</si>
  <si>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</si>
  <si>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</si>
  <si>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</si>
  <si>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</si>
  <si>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</si>
  <si>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</si>
  <si>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</si>
  <si>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</si>
  <si>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</si>
  <si>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</si>
  <si>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</si>
  <si>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</si>
  <si>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</si>
  <si>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</si>
  <si>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</si>
  <si>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</si>
  <si>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</si>
  <si>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</si>
  <si>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</si>
  <si>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</si>
  <si>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</si>
  <si>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</si>
  <si>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</si>
  <si>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</si>
  <si>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</si>
  <si>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</si>
  <si>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</si>
  <si>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</si>
  <si>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</si>
  <si>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</si>
  <si>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</si>
  <si>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</si>
  <si>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</si>
  <si>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</si>
  <si>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</si>
  <si>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</si>
  <si>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</si>
  <si>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</si>
  <si>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</si>
  <si>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</si>
  <si>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</si>
  <si>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</si>
  <si>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</si>
  <si>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</si>
  <si>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</si>
  <si>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</si>
  <si>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</si>
  <si>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</si>
  <si>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</si>
  <si>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</si>
  <si>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</si>
  <si>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</si>
  <si>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</si>
  <si>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</si>
  <si>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</si>
  <si>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</si>
  <si>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</si>
  <si>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</si>
  <si>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</si>
  <si>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</si>
  <si>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</si>
  <si>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</si>
  <si>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</si>
  <si>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</si>
  <si>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</si>
  <si>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</si>
  <si>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</si>
  <si>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</si>
  <si>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</si>
  <si>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</si>
  <si>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</si>
  <si>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</si>
  <si>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</si>
  <si>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</si>
  <si>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</si>
  <si>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</si>
  <si>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</si>
  <si>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</si>
  <si>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</si>
  <si>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</si>
  <si>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</si>
  <si>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</si>
  <si>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</si>
  <si>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</si>
  <si>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</si>
  <si>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</si>
  <si>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</si>
  <si>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</si>
  <si>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</si>
  <si>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</si>
  <si>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</si>
  <si>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</si>
  <si>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</si>
  <si>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</si>
  <si>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</si>
  <si>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</si>
  <si>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</si>
  <si>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</si>
  <si>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</si>
  <si>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</si>
  <si>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</si>
  <si>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</si>
  <si>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</si>
  <si>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</si>
  <si>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</si>
  <si>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</si>
  <si>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</si>
  <si>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</si>
  <si>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</si>
  <si>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</si>
  <si>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</si>
  <si>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</si>
  <si>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</si>
  <si>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</si>
  <si>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</si>
  <si>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</si>
  <si>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</si>
  <si>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</si>
  <si>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</si>
  <si>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</si>
  <si>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</si>
  <si>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</si>
  <si>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</si>
  <si>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</si>
  <si>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</si>
  <si>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</si>
  <si>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</si>
  <si>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</si>
  <si>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</si>
  <si>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</si>
  <si>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</si>
  <si>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</si>
  <si>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</si>
  <si>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</si>
  <si>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</si>
  <si>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</si>
  <si>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</si>
  <si>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</si>
  <si>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</si>
  <si>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</si>
  <si>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</si>
  <si>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</si>
  <si>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</si>
  <si>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</si>
  <si>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</si>
  <si>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LA-62-O27-903006996-N-1-2024</t>
  </si>
  <si>
    <t xml:space="preserve">Art. 26 Fracción I, Art. 26 Bis Fracción II y Art. 28 Fracción I LAASSP </t>
  </si>
  <si>
    <t>COMERCIALIZADORA Y SERVICIOS JKM, S.A. DE C.V.</t>
  </si>
  <si>
    <t>CONSULTORES Y SOPORTE AMD, S.A. DE C.V.</t>
  </si>
  <si>
    <t>DATAVISION DIGITAL, S.A. DE C.V.</t>
  </si>
  <si>
    <t>EXPERTOS EN ADMINISTRACIÓN Y CÓMPUTO, S.A. DE C.V.</t>
  </si>
  <si>
    <t>INNOB IT GROUP, S.A. DE C.V.</t>
  </si>
  <si>
    <t>MICROSISTEMAS CALIFORNIANOS, S.A. DE C.V.</t>
  </si>
  <si>
    <t>CSJ070315SE5</t>
  </si>
  <si>
    <t>CSA960827626</t>
  </si>
  <si>
    <t>DDI951027KV4</t>
  </si>
  <si>
    <t>EAC881212MN7</t>
  </si>
  <si>
    <t>IIG190207311</t>
  </si>
  <si>
    <t>MCA890906JU2</t>
  </si>
  <si>
    <t>ADQUISICIÓN DE EQUIPO DE CÓMPUTO Y DE TECNOLOGÍAS DE LA INFORMACIÓN</t>
  </si>
  <si>
    <t xml:space="preserve">ENRIQUE </t>
  </si>
  <si>
    <t>OJEDA</t>
  </si>
  <si>
    <t>OCAMPO</t>
  </si>
  <si>
    <t>EOEO020610CD7</t>
  </si>
  <si>
    <t>LUIS ALBERTO</t>
  </si>
  <si>
    <t xml:space="preserve">CONTRERAS </t>
  </si>
  <si>
    <t>GARCÍA</t>
  </si>
  <si>
    <t>COGL900731QG3</t>
  </si>
  <si>
    <t>JOSÉ HIRAM</t>
  </si>
  <si>
    <t xml:space="preserve">ACOSTA </t>
  </si>
  <si>
    <t>VILLALOBOS</t>
  </si>
  <si>
    <t>JESÚS MANUEL</t>
  </si>
  <si>
    <t>DOMÍNGUEZ</t>
  </si>
  <si>
    <t>TRASVIÑA</t>
  </si>
  <si>
    <t>DOTJ8307189S5</t>
  </si>
  <si>
    <t xml:space="preserve">RAFAELA </t>
  </si>
  <si>
    <t>GONZALEZ</t>
  </si>
  <si>
    <t>PÉREZ</t>
  </si>
  <si>
    <t>GOPR7111167E7</t>
  </si>
  <si>
    <t>Jefe del Departamento de Adquisiciones</t>
  </si>
  <si>
    <t>Representante de la Unidad de Asuntos Jurídicos</t>
  </si>
  <si>
    <t>Representante de la Subdirección de Tecnologías de la Información</t>
  </si>
  <si>
    <t>Jefa de Tecnologías de la Información del BHEJMS</t>
  </si>
  <si>
    <t>AOVH7803072F5</t>
  </si>
  <si>
    <t>ND</t>
  </si>
  <si>
    <t>VICENTE GUERRERO</t>
  </si>
  <si>
    <t>20A</t>
  </si>
  <si>
    <t>SAN CRISTOBAL</t>
  </si>
  <si>
    <t>CUERNAVACA</t>
  </si>
  <si>
    <t>PASEO DE LA REFORMA</t>
  </si>
  <si>
    <t>JUAREZ</t>
  </si>
  <si>
    <t>CUAUHTEMOC</t>
  </si>
  <si>
    <t>CIUDAD DE MÉXICO</t>
  </si>
  <si>
    <t>COLIMA</t>
  </si>
  <si>
    <t>A</t>
  </si>
  <si>
    <t>PUEBLO NUEVO</t>
  </si>
  <si>
    <t>LA PAZ</t>
  </si>
  <si>
    <t>DIRECCIÓN DE PLANEACIÓN Y DESARROLLO</t>
  </si>
  <si>
    <t>LA PROPOSICIÓN DEL LICITANTE RESULTA ECONÓMICAMENTE SOLVENTE POR REUNIR LAS CONDICIONES LEGALES, TÉCNICAS Y ECONÓMICAS REQUERIDAS POR LA CONVOCANTE Y GARANTIZA SATISFACTORIAMENTE EL CUMPLIMIENTO DE LAS OBLIGACIONES RESPECTIVAS</t>
  </si>
  <si>
    <t>SUBDIRECCIÓN DE RECURSOS MATERIALES</t>
  </si>
  <si>
    <t>DEPARTAMENTO DE ADQUISICIONES</t>
  </si>
  <si>
    <t>LA-62-O27-903006996-N-1-2024/01</t>
  </si>
  <si>
    <t>LA-62-O27-903006996-N-1-2024/02</t>
  </si>
  <si>
    <t>LA-62-O27-903006996-N-1-2024/03</t>
  </si>
  <si>
    <t>TRANSFERENCIA BANCARIA</t>
  </si>
  <si>
    <t>FONSABI</t>
  </si>
  <si>
    <t>FEDERAL</t>
  </si>
  <si>
    <t>Subdirección de Recursos Materiales</t>
  </si>
  <si>
    <t>Los espacios en blanco son a razon de no contar con la informarción solicitada, en apego a los articulos 15 y 16 de la Ley de Transparencia y Acceso a la Información Pública del Estado de Baja California Sur y 19 y 20 de la Ley General de Transparencia y Acceso a la Información Pública.</t>
  </si>
  <si>
    <t>LA-62-O27-903006996-N-2-2024</t>
  </si>
  <si>
    <t>GRUPO COMERCIAL E INTEGRAL ONR DE MÉXICO, S.A.P.I. DE C.V.</t>
  </si>
  <si>
    <t>QUALITY MEDICAL SERVICE, S.A. DE C.V.</t>
  </si>
  <si>
    <t>GCI190703RG7</t>
  </si>
  <si>
    <t>QMS061004V2A</t>
  </si>
  <si>
    <t>ADQUISICIÓN DE COLCHONES PARA UNIDADES HOSPITALARIAS</t>
  </si>
  <si>
    <t>SOPORTE COMERCIAL BOXEAL, SA DE CV</t>
  </si>
  <si>
    <t>GRUPO COMERCIAL E INTEGRAL ONR DE MÉXICO, SAPI DE CV</t>
  </si>
  <si>
    <t>PRAHMEDIC, SA DE CV</t>
  </si>
  <si>
    <t>PROYECTOS TRANSERNAGA, SA DE CV</t>
  </si>
  <si>
    <t>SCB1403077E3</t>
  </si>
  <si>
    <t>PRA120516L13</t>
  </si>
  <si>
    <t>PTR1909139T8</t>
  </si>
  <si>
    <t>MARTÍN</t>
  </si>
  <si>
    <t>DE LA CRUZ</t>
  </si>
  <si>
    <t>ZARAGOZA</t>
  </si>
  <si>
    <t>Representante del Órgano Interno de Control</t>
  </si>
  <si>
    <t>CUZM7107046J2</t>
  </si>
  <si>
    <t>INDUSTRIALES</t>
  </si>
  <si>
    <t>302A</t>
  </si>
  <si>
    <t>PARQUE INDUSTRIAL JURÍDICA</t>
  </si>
  <si>
    <t>SANTIAGO DE QUERÉTARO</t>
  </si>
  <si>
    <t>LA-62-O27-903006996-N-2-2024/01</t>
  </si>
  <si>
    <t>IA-62-O27-903006996-N-3-2024</t>
  </si>
  <si>
    <t xml:space="preserve">Art. 26 Fracción II LAASSP </t>
  </si>
  <si>
    <t>ADQUISICIÓN DE REFACCIONES Y ACCESORIOS MENORES DE EQUIPOS MÉDICOS DE LAS UNIDADES MÉDICAS ESTATALES</t>
  </si>
  <si>
    <t xml:space="preserve">MARTHA GUADALUPE </t>
  </si>
  <si>
    <t xml:space="preserve">RODRÍGUEZ </t>
  </si>
  <si>
    <t>MARDUEÑO</t>
  </si>
  <si>
    <t>ROMM881124AW0</t>
  </si>
  <si>
    <t>GRUPO NACERA XL, S.A. DE C.V.</t>
  </si>
  <si>
    <t>GNX190906PS1</t>
  </si>
  <si>
    <t>LPA-000000013-001-2024</t>
  </si>
  <si>
    <t>Art. 35 Fracción II LAASBCS</t>
  </si>
  <si>
    <t>SERVICIOS DE SEGURIDAD PRIVADA MAR DE CORTES, S.A. DE C.V.</t>
  </si>
  <si>
    <t>SSP151030AS6</t>
  </si>
  <si>
    <t>SERVICIO DE VIGILANCIA EN UNIDADES MÉDICAS Y ADMINISTRATIVA DEL ISSBCS</t>
  </si>
  <si>
    <t>JORGE EDUARDO</t>
  </si>
  <si>
    <t>JALISCO</t>
  </si>
  <si>
    <t>DEPARTAMENTO DE SERVICIOS GENERALES</t>
  </si>
  <si>
    <t>LPA-000000013-001-2024/SV</t>
  </si>
  <si>
    <t>FONDO DE APORTACIÓN PARA LOS SERVICIOS DE SALUD (FASSA)</t>
  </si>
  <si>
    <t>ESTATAL</t>
  </si>
  <si>
    <t>LPA-000000013-002-2024</t>
  </si>
  <si>
    <t>BMA181203NT0</t>
  </si>
  <si>
    <t>SERVICIO DE LIMPIEZA EN UNIDADES MÉDICAS Y ADMINISTRATIVAS DEL ISSBCS</t>
  </si>
  <si>
    <t>BYRLA MAGEN, S.A. DE C.V.</t>
  </si>
  <si>
    <t>GASTELUM</t>
  </si>
  <si>
    <t>LAW SEG SISTEMAS DE SEGURIDAD PRIVADA, S.A. DE C.V.</t>
  </si>
  <si>
    <t>LSS060704NR0</t>
  </si>
  <si>
    <t>SERVICIOS INTEGRALES FRIGGA, S.A. DE C.V.</t>
  </si>
  <si>
    <t>SIF1605169Z5</t>
  </si>
  <si>
    <t xml:space="preserve">GILLERMO </t>
  </si>
  <si>
    <t>VERTTI</t>
  </si>
  <si>
    <t>ESPERON</t>
  </si>
  <si>
    <t>VEEG7107305E9</t>
  </si>
  <si>
    <t>ANDRES TERAN</t>
  </si>
  <si>
    <t>CHAPULTEPEC</t>
  </si>
  <si>
    <t>GUADALAJARA</t>
  </si>
  <si>
    <t>LPA-000000013-002-2024/SLI</t>
  </si>
  <si>
    <t>LPA-000000013-003-2024</t>
  </si>
  <si>
    <t>SERVICIO DE RECOLECCIÓN, TRANSPORTE EXTERNO, TRATAMIENTO Y DISPOSICIÓN FINAL DE RESIDUOS PELIGROSOS BIOLÓGICOS INFECCIOSOS</t>
  </si>
  <si>
    <t>LPA-000000013-004-2024</t>
  </si>
  <si>
    <t xml:space="preserve">SEDCE, S.A. DE C.V. </t>
  </si>
  <si>
    <t>SED0209032L0</t>
  </si>
  <si>
    <t>SERVICIO DE PAGO POR PRUEBA EFECTIVA REALIZADA DE BANCO DE SANGRE</t>
  </si>
  <si>
    <t>ALQUIMIA MÉDICA, S.A.P.I. DE C.V.</t>
  </si>
  <si>
    <t>AME1510159K2</t>
  </si>
  <si>
    <t>SEDCE, S.A. DE C.V.</t>
  </si>
  <si>
    <t>MEDAM, S.A. DE C.V.</t>
  </si>
  <si>
    <t>MED9705163K2</t>
  </si>
  <si>
    <t>FERNANDO</t>
  </si>
  <si>
    <t>AGUIRRE</t>
  </si>
  <si>
    <t>PUGA</t>
  </si>
  <si>
    <t>DANIEL</t>
  </si>
  <si>
    <t>CASTAÑEDA</t>
  </si>
  <si>
    <t>SALAZAR</t>
  </si>
  <si>
    <t>MOISES</t>
  </si>
  <si>
    <t>SEGURA</t>
  </si>
  <si>
    <t>LOPEZ</t>
  </si>
  <si>
    <t>CASD810116GDA</t>
  </si>
  <si>
    <t>AUPF7609131L1</t>
  </si>
  <si>
    <t>Responsable Estatal del Laboratorio del Centro Estaatal de Transfusión Sanguínea del ISSBCS</t>
  </si>
  <si>
    <t>SONORA</t>
  </si>
  <si>
    <t>CHAMETLA</t>
  </si>
  <si>
    <t>CENTRO ESTATAL DE LA TRANSFUSIÓN SANGUÍNEA</t>
  </si>
  <si>
    <t>LPA-000000013-005-2024</t>
  </si>
  <si>
    <t>COMERCIALIZADORA CRISLAB, S.A. DE C.V.</t>
  </si>
  <si>
    <t>CCL990903TB0</t>
  </si>
  <si>
    <t>OEOE020610CD7</t>
  </si>
  <si>
    <t>ADQUISICIÓN DE PRODUCTOS QUÍMICOS BÁSICOS, MATERIALES, ACCESORIOS Y SUMINISTROS MÉDICOS Y DE LABORATORIO.</t>
  </si>
  <si>
    <t xml:space="preserve">KARLA GUADALUPE </t>
  </si>
  <si>
    <t xml:space="preserve">VÁZQUEZ </t>
  </si>
  <si>
    <t>OLAVES</t>
  </si>
  <si>
    <t xml:space="preserve">HÉCTOR </t>
  </si>
  <si>
    <t>BARRERA</t>
  </si>
  <si>
    <t>DOMINGUEZ</t>
  </si>
  <si>
    <t>KARLA GUADALUPE</t>
  </si>
  <si>
    <t>VAOK8512122Y1</t>
  </si>
  <si>
    <t>HÉCTOR</t>
  </si>
  <si>
    <t>BADH770503PMA</t>
  </si>
  <si>
    <t>Administrador del Laboratorio Estatal de Salud Pública en Baja California Sur</t>
  </si>
  <si>
    <t>ENRIQUE</t>
  </si>
  <si>
    <t>SAN FERNANDO</t>
  </si>
  <si>
    <t>MISIONES</t>
  </si>
  <si>
    <t>LABORATORIO ESTATAL DE SALUD PÚBLICA EN BAJA CALIFORNIA SUR</t>
  </si>
  <si>
    <t>LPA-000000013-005-2024/01</t>
  </si>
  <si>
    <t>LPA-000000013-004-2024/01</t>
  </si>
  <si>
    <t>LPA-000000013-006-2024</t>
  </si>
  <si>
    <t>SERVICIOS BROXEL, S.A.P.I. DE C.V.</t>
  </si>
  <si>
    <t>SBR130327HU9</t>
  </si>
  <si>
    <t>ADQUISICIÓN DE TARJETAS DE MANEDERO ELECTRÓNICO PARA EL PAGO DE BONO DE COMPLEMENTO PARA CAPACITACIÓN DEL EJERCICIO 2024</t>
  </si>
  <si>
    <t>EFECTIVALE, S. DE R.L. DE C.V.</t>
  </si>
  <si>
    <t>EFE8908015L3</t>
  </si>
  <si>
    <t>MARIO PANI</t>
  </si>
  <si>
    <t>SANTA FE</t>
  </si>
  <si>
    <t>CUAJIMALPA DE MORELOS</t>
  </si>
  <si>
    <t>SUBDIRECCIÓN DE RECURSOS HUMANOS</t>
  </si>
  <si>
    <t>LPA-000000013-006-2024/01</t>
  </si>
  <si>
    <t>SUBSIDIO ESTATAL</t>
  </si>
  <si>
    <t>Art. 52 Fracción V, LAASBCS</t>
  </si>
  <si>
    <t/>
  </si>
  <si>
    <t>DIESGAS, S.A. DE C.V.</t>
  </si>
  <si>
    <t>DIE800905HX3</t>
  </si>
  <si>
    <t>transferencia electronica</t>
  </si>
  <si>
    <t>FSS24</t>
  </si>
  <si>
    <t>Subdireccion de Recursos Materiales</t>
  </si>
  <si>
    <t>No se cuenta con información para las columnas   H, J, K, L, M, N, O, P, Q, R, S, T, U, V, AB, AD, AE, AF, AG, AH, AI, AJ, AK, AL, AM, AN, AO, AP, AQ, AR, AS, AT, AU, AV, AW, AX, AY, AZ, BA, BB, BE, BF, BJ, BK, BL, BM, BN, BO, BP, BS, BT, BU, BV, BW, BX, BZ, CA, CB, CC, CD, CE, CF,  con apego a los artículos 15 y 16 de la Ley  de Transparencia y Acceso a la Información Pública del Estado de Baja California Sur y 19 y 20 de la Ley General de Transparencia y Acceso a la Información Pública</t>
  </si>
  <si>
    <t>ART. 53 FRACC I DE LAASBCS</t>
  </si>
  <si>
    <t>MARIA HORTENCIA</t>
  </si>
  <si>
    <t>VALENZUELA</t>
  </si>
  <si>
    <t xml:space="preserve"> </t>
  </si>
  <si>
    <t>GOVH820123KY0</t>
  </si>
  <si>
    <t>GAS DEL PACIFICO SA DE CV</t>
  </si>
  <si>
    <t>GPA790523GV6</t>
  </si>
  <si>
    <t>ART, 53 Fraccion I. LAASBCS</t>
  </si>
  <si>
    <t>SERGIO LUIS</t>
  </si>
  <si>
    <t>ORTIZ</t>
  </si>
  <si>
    <t>GOOS740723TH8</t>
  </si>
  <si>
    <t>INGPR</t>
  </si>
  <si>
    <t>ART 53. FRACC I DE LAASBCS</t>
  </si>
  <si>
    <t>ART 53 FRACC I DE LAASBCS</t>
  </si>
  <si>
    <t>JAVIER ADRIAN</t>
  </si>
  <si>
    <t>CASTELO</t>
  </si>
  <si>
    <t>ANGULO</t>
  </si>
  <si>
    <t>CAAJ881008RD8</t>
  </si>
  <si>
    <t>Art. 53 Fracción I LAASBCS</t>
  </si>
  <si>
    <t>MARTHA GUADALUPE</t>
  </si>
  <si>
    <t>RODRIGUEZ</t>
  </si>
  <si>
    <t>ART, 53 Fraccion I, LAASBCS</t>
  </si>
  <si>
    <t>ART. 53 Fraccion I. LAASBCS</t>
  </si>
  <si>
    <t>Art. 53 Fraccion I. LAASBCS</t>
  </si>
  <si>
    <t>EST24</t>
  </si>
  <si>
    <t>Art. 53 Fraccion I, LAASBCS</t>
  </si>
  <si>
    <t>Art, 53 Fraccion I, LAASBCS</t>
  </si>
  <si>
    <t>ABSTEL S.A. DE C.V.</t>
  </si>
  <si>
    <t>ABS0608017G1</t>
  </si>
  <si>
    <t>ART. 53 FRACC I LAASBCS</t>
  </si>
  <si>
    <t>JESUS</t>
  </si>
  <si>
    <t xml:space="preserve">DREW </t>
  </si>
  <si>
    <t>QUINTERO</t>
  </si>
  <si>
    <t>DEQJ531201RU5</t>
  </si>
  <si>
    <t>Art. 53, fracción I, LAASBCS</t>
  </si>
  <si>
    <t>JOAQUIN</t>
  </si>
  <si>
    <t>DIESTRO</t>
  </si>
  <si>
    <t>MONTAÑO</t>
  </si>
  <si>
    <t>DIMJ8706251T4</t>
  </si>
  <si>
    <t>Art.53 FraccI, LAASBCS</t>
  </si>
  <si>
    <t>ART. 53 Fraccion I, LAASBCS</t>
  </si>
  <si>
    <t>Art. 53 Fracción I, LAASBCS</t>
  </si>
  <si>
    <t>JOSE RENE</t>
  </si>
  <si>
    <t>CAZARES</t>
  </si>
  <si>
    <t>LOCR740903R10</t>
  </si>
  <si>
    <t>ASE24</t>
  </si>
  <si>
    <t>ART, 53 FRACCION I, LAASBCS</t>
  </si>
  <si>
    <t>CORPORATIVO NEOMEDICA, S.A DE C.V.</t>
  </si>
  <si>
    <t>CNE900625PC9</t>
  </si>
  <si>
    <t>FSBC</t>
  </si>
  <si>
    <t>ANA JANETT</t>
  </si>
  <si>
    <t>MOYRON</t>
  </si>
  <si>
    <t>QUIROZ</t>
  </si>
  <si>
    <t>MOQA750727VDA</t>
  </si>
  <si>
    <t>SOLUCIONES EN BIOINGENIERIA S.A. DE C.V.</t>
  </si>
  <si>
    <t>SBI110708V11</t>
  </si>
  <si>
    <t>ART. 53 FRACCIÓN I, LAASBCS</t>
  </si>
  <si>
    <t>JUANA MARIA</t>
  </si>
  <si>
    <t>SANCHEZ</t>
  </si>
  <si>
    <t>VALDES</t>
  </si>
  <si>
    <t>SAVJ580624FR9</t>
  </si>
  <si>
    <t>Artículo 53, fracción I, LAASBCS</t>
  </si>
  <si>
    <t>EL CRISOL S.A. DE C.V.</t>
  </si>
  <si>
    <t>CRI660702M43</t>
  </si>
  <si>
    <t>MARIA TERESA ANDRADE VALDOVINOS</t>
  </si>
  <si>
    <t>AAVT751117NR1</t>
  </si>
  <si>
    <t xml:space="preserve"> ANDRES</t>
  </si>
  <si>
    <t>MARTINEZ</t>
  </si>
  <si>
    <t>MEDINA</t>
  </si>
  <si>
    <t>MAMA701202RL4</t>
  </si>
  <si>
    <t>MARINA</t>
  </si>
  <si>
    <t>AVENDAÑO</t>
  </si>
  <si>
    <t>SAAM921005782</t>
  </si>
  <si>
    <t>Art, 53 fraccion I, LAASBCS</t>
  </si>
  <si>
    <t>ALEXA STEPHANIE</t>
  </si>
  <si>
    <t>MAECK</t>
  </si>
  <si>
    <t>CORTÉS</t>
  </si>
  <si>
    <t>MACA890119UX0</t>
  </si>
  <si>
    <t>CENTRO METROLOGICO DE MICHOACAN, S.A DE C.V.</t>
  </si>
  <si>
    <t>CMM1206062C8</t>
  </si>
  <si>
    <t>CESAR MARTIN</t>
  </si>
  <si>
    <t>FERNANDEZ</t>
  </si>
  <si>
    <t>AJA</t>
  </si>
  <si>
    <t>FEAC870506TQ5</t>
  </si>
  <si>
    <t>ART. 53 FRACCIÓN I</t>
  </si>
  <si>
    <t>GLORIA ESPERANZA</t>
  </si>
  <si>
    <t>CHAIDEZ</t>
  </si>
  <si>
    <t>VILLANUEVA</t>
  </si>
  <si>
    <t>CAVG5807078N8</t>
  </si>
  <si>
    <t>ART. 53 FRACCOIÓN I, LAASBCS</t>
  </si>
  <si>
    <t>NANOBIOL S.A DE C.V.</t>
  </si>
  <si>
    <t>NAN131023D36</t>
  </si>
  <si>
    <t>CARSALAB S.A DE C.V.</t>
  </si>
  <si>
    <t>CAR091130SU1</t>
  </si>
  <si>
    <t>P &amp; P IMÁGENES DIAGNOSTICAS, S.A. DE C.V.</t>
  </si>
  <si>
    <t>PAP150915TN3</t>
  </si>
  <si>
    <t>MBAMEDICAL S. DE RL. DE C.V.</t>
  </si>
  <si>
    <t>MBA1508071I3</t>
  </si>
  <si>
    <t>Art.53, Fracc I, LAASBCS</t>
  </si>
  <si>
    <t>EXPERTOS EN ADMINISTRACION Y COMPUTO S.A. DE C.V</t>
  </si>
  <si>
    <t>GAMSUR, S.A. DE C.V.</t>
  </si>
  <si>
    <t>GAM1309062X0</t>
  </si>
  <si>
    <t>ART. 42 LAASSP</t>
  </si>
  <si>
    <t>NG</t>
  </si>
  <si>
    <t>HECTOR JOSE</t>
  </si>
  <si>
    <t>ESPINOZA</t>
  </si>
  <si>
    <t>AUEH740708PB5</t>
  </si>
  <si>
    <t>SOLUCIONES MEDICAS COMERCIAL S.A. DE C.V.</t>
  </si>
  <si>
    <t>SMC0611087G5</t>
  </si>
  <si>
    <t>ART. 53 Fracción I, LAASBCS</t>
  </si>
  <si>
    <t>FARO SOLUCIONES EN TECNOLOGÍA, S.A. DE C.V.</t>
  </si>
  <si>
    <t>FST131028LW5</t>
  </si>
  <si>
    <t>ART, 53 FRACCION I. LAASBCS</t>
  </si>
  <si>
    <t>CRISTINA FRANCO</t>
  </si>
  <si>
    <t>ALDANA</t>
  </si>
  <si>
    <t>FASC710610CL2</t>
  </si>
  <si>
    <t>Art. 42, LAASSP</t>
  </si>
  <si>
    <t>ART, 53 FRACCIO I, LAASBCS</t>
  </si>
  <si>
    <t>Artículo 53, fracción I LAASBCS</t>
  </si>
  <si>
    <t>IMPULSORA COMERCIAL LUVIBE S.A DE C.V.</t>
  </si>
  <si>
    <t>ICL210216J54</t>
  </si>
  <si>
    <t>PLASTICOS Y SUMINISTROS DEL PACIFICO S.A. DE C.V.</t>
  </si>
  <si>
    <t>PSP051114LM9</t>
  </si>
  <si>
    <t>Art. 53 FRACCION I, LAASBCS</t>
  </si>
  <si>
    <t>IP23</t>
  </si>
  <si>
    <t>ART. 53 FRACCION I. LAASBCS</t>
  </si>
  <si>
    <t>PHOENIX INSUMOS HOSPITALARIOS S.A DE C.V.</t>
  </si>
  <si>
    <t>PIH210305AI7</t>
  </si>
  <si>
    <t>Art. 52 Fracción III, LAASBCS</t>
  </si>
  <si>
    <t>DENTILAB, S.A. DE C.V.</t>
  </si>
  <si>
    <t>DEN861217P3A</t>
  </si>
  <si>
    <t>Art, 53 Fraccion I,LAASBCS</t>
  </si>
  <si>
    <t>ART. 53 FRACC I DE LAABCS</t>
  </si>
  <si>
    <t>RANCHOHARA S. DE R.L. DE C.V.</t>
  </si>
  <si>
    <t>RAN040303231</t>
  </si>
  <si>
    <t>Artículo 52, fracción VII, LAASBCS</t>
  </si>
  <si>
    <t>ART. 53 FRACCION I, LAASBCS</t>
  </si>
  <si>
    <t>SUMINISTROS MEDICASA-JU, S.A. DE C.V.</t>
  </si>
  <si>
    <t>SME190406LD1</t>
  </si>
  <si>
    <t>FARMACOS CENTRALES GLOBALES, S.A. DE C.V.</t>
  </si>
  <si>
    <t>FCG141111RZ5</t>
  </si>
  <si>
    <t>Art. 52 Fracción II, LAASBCS</t>
  </si>
  <si>
    <t>GRUPO DEQUIVAMED, S.A. DE C.V.</t>
  </si>
  <si>
    <t>GDE121213EU1</t>
  </si>
  <si>
    <t>ART. 53, FRACC I, LAASBCS</t>
  </si>
  <si>
    <t>Art.53, Fracc I, LAASBCS.</t>
  </si>
  <si>
    <t>art.53, Fracc I, LAASBCS</t>
  </si>
  <si>
    <t>MARÍA FERNANDA</t>
  </si>
  <si>
    <t>MÁRQUEZ</t>
  </si>
  <si>
    <t>MURILLO</t>
  </si>
  <si>
    <t>MAMF890215G31</t>
  </si>
  <si>
    <t>MARIA TERESA</t>
  </si>
  <si>
    <t>ANDRADE</t>
  </si>
  <si>
    <t>VALDOVINOS</t>
  </si>
  <si>
    <t>BOSTON SCIENTIFIC DE MEXICO S.A DE C.V.</t>
  </si>
  <si>
    <t>BSM961107QV7</t>
  </si>
  <si>
    <t>MXM</t>
  </si>
  <si>
    <t>AD-903006998-E1-2024</t>
  </si>
  <si>
    <t>Artículos 38, 39 y 40 fracción I de la Ley de Obras Públicas y Servicios Relacionados con las Mismas del Estado y Municipios de Baja California Sur</t>
  </si>
  <si>
    <t>https://drive.google.com/file/d/1EsdbnDle86jjuftFn-Zwl-a-4qaoSYdx/view?usp=sharing</t>
  </si>
  <si>
    <t>CONSERVACIÓN Y MANTENIMIENTO A LA RED DE FRIO DE LA JURISDICCIÓN SANITARIA 04 EN LOS CABOS</t>
  </si>
  <si>
    <t>https://drive.google.com/file/d/1GfvEFvY5JFGcntu11YNrI9EZsnZg4aY8/view?usp=sharing</t>
  </si>
  <si>
    <t>JOEL</t>
  </si>
  <si>
    <t>MIRANDA</t>
  </si>
  <si>
    <t>AVILES</t>
  </si>
  <si>
    <t>JOEL MIRANDA AVILES</t>
  </si>
  <si>
    <t>MIAJ-680907-LX0</t>
  </si>
  <si>
    <t>Francisco Javier Mina</t>
  </si>
  <si>
    <t>Vicente Guerrero</t>
  </si>
  <si>
    <t>PORQUE REUNE CONFORME A LOS CRITERIOS DE ADJUDICACIÓN LOS REQUERIMIENTOS TECNICOS Y ECONOMICOS REQUERIDOS POR LA CONVOCANTE .</t>
  </si>
  <si>
    <t>JURISDICCIÓN SANITARIA 04</t>
  </si>
  <si>
    <t>SUBDIRECCIÓN DE INFRAESTRUCTURA</t>
  </si>
  <si>
    <t>ISSBCS-EST-JURIS04-2024/01</t>
  </si>
  <si>
    <t>PESO</t>
  </si>
  <si>
    <t>TRANSFERENCIA</t>
  </si>
  <si>
    <t xml:space="preserve">CONSERVACIÓN Y MANTENIMIENTO A LA RED DE FRIO DE LA JURISDICCIÓN SANITARIA 04 EN LOS CABOS </t>
  </si>
  <si>
    <t>https://drive.google.com/file/d/15CCYq3f2eH4M6EUm2LHFf3vbdQo7GN4h/view?usp=sharing</t>
  </si>
  <si>
    <t>SUPERVISIÓN DE OBRA</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</si>
  <si>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CB,CC,CD,CE,CF, NO SE CUENTA CON EL DATO.</t>
  </si>
  <si>
    <t>AD-903006998-E2-2024</t>
  </si>
  <si>
    <t>https://drive.google.com/file/d/1bjFERETqHVFFd85pWvb2Ur5COdQn9EuR/view?usp=sharing</t>
  </si>
  <si>
    <t>MANTENIMIENTO EN LA UNEME ENFERMEDADES CRÓNICAS, EN LA PAZ, BAJA CALIFORNIA SUR</t>
  </si>
  <si>
    <t>https://drive.google.com/file/d/1fiP2pJuDiYw3Cbdkq7FWWAz9x3J8d7Qk/view?usp=sharing</t>
  </si>
  <si>
    <t>SALVADOR GUILLERMO</t>
  </si>
  <si>
    <t xml:space="preserve">GÓMEZ </t>
  </si>
  <si>
    <t>LÓPEZ</t>
  </si>
  <si>
    <t>SALVADOR GUILLERMO GÓMEZ LÓPEZ</t>
  </si>
  <si>
    <t>GOLS-621021-Q33</t>
  </si>
  <si>
    <t>Inalapa</t>
  </si>
  <si>
    <t>ENFERMEDADES CRÓNICAS</t>
  </si>
  <si>
    <t>ISSBCS-EST-ENF-CRON-2024/02</t>
  </si>
  <si>
    <t>https://drive.google.com/file/d/1bsbjPV4ISnfzQQCpGbQSfmAWfPvjZQH3/view?usp=sharing</t>
  </si>
  <si>
    <t>UNIDAD DE ENFERMEDADES CRÓNICAS</t>
  </si>
  <si>
    <t>AD-903006998-E3-2024</t>
  </si>
  <si>
    <t>https://drive.google.com/file/d/1qdaIzZbLvgXKa0bx7fVXT0_2QeyzO_7N/view?usp=sharing</t>
  </si>
  <si>
    <t>CONSERVACIÓN Y MANTENIMIENTO EN SALIDA DE EMERGENCIA PARA EL ÁREA DE RECURSOS HUMANOS EN EL ISSBCS</t>
  </si>
  <si>
    <t xml:space="preserve">ROBERTO </t>
  </si>
  <si>
    <t>GARCIA FORMENTI</t>
  </si>
  <si>
    <t>CANSECO</t>
  </si>
  <si>
    <t>ROBERTO GARCIA FORMENTI CANSECO</t>
  </si>
  <si>
    <t>GACR-880714-8V7</t>
  </si>
  <si>
    <t>Las garzas</t>
  </si>
  <si>
    <t>OFICINAS CENTRALES</t>
  </si>
  <si>
    <t>ISSBCS-EST-RHUM-2024/03</t>
  </si>
  <si>
    <t xml:space="preserve">CONSERVACIÓN Y MANTENIMIENTO EN SALIDA DE EMERGENCIA PARA EL ÁREA DE RECURSOS HUMANOS EN EL ISSBCS </t>
  </si>
  <si>
    <t>OFICINA CENTRAL</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</si>
  <si>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V,BN CB,CC,CD,CE,CF, NO SE CUENTA CON EL DATO.</t>
  </si>
  <si>
    <t>AD-903006998-E4-2024</t>
  </si>
  <si>
    <t>https://drive.google.com/file/d/16U9zSqDhuTjKSZ0ybp1dpkhqij49V6U6/view?usp=sharing</t>
  </si>
  <si>
    <t>CONSERVACIÓN Y MANTENIMIENTO EN TERRAZAS DEL HOSPITAL GENERAL CON ESPECIALIDADES JUAN MARÍA DE SALVATIERRA</t>
  </si>
  <si>
    <t>https://drive.google.com/file/d/1MQHwNfpkV71XWaxwke0XbEl9ai6f6Cti/view?usp=sharing</t>
  </si>
  <si>
    <t xml:space="preserve">MARA FARYDE </t>
  </si>
  <si>
    <t>PARRA</t>
  </si>
  <si>
    <t>VIDAL</t>
  </si>
  <si>
    <t>MARA FARYDE PARRA VIDAL</t>
  </si>
  <si>
    <t>PAVM-880118-JN8</t>
  </si>
  <si>
    <t>5 de febrero</t>
  </si>
  <si>
    <t>Pueblo nuevo</t>
  </si>
  <si>
    <t>HOSPITAL GENERAL JUAN MARÍA DE SALVATIERRA</t>
  </si>
  <si>
    <t>ISSBCS-EST-TERR-JMS-2024/04</t>
  </si>
  <si>
    <t xml:space="preserve">CONSERVACIÓN Y MANTENIMIENTO EN TERRAZAS DEL HOSPITAL GENERAL CON ESPECIALIDADES JUAN MARÍA DE SALVATIERRA </t>
  </si>
  <si>
    <t>https://drive.google.com/file/d/1PYsBqznJQ_kXCa4Nddjm4cJDCRktMca0/view?usp=sharing</t>
  </si>
  <si>
    <t>https://drive.google.com/file/d/1Me6NoGwCFAzBwzyb-Bd6EYd_mPboQttV/view?usp=sharing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</si>
  <si>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 NO SE CUENTA CON EL DATO.</t>
  </si>
  <si>
    <t>AD-903006998-E6-2024</t>
  </si>
  <si>
    <t>Artículos 27 fracción III Y 42 Y 43 de la Ley de Obras Públicas y Servicios Relacionados con las Mismas.</t>
  </si>
  <si>
    <t>https://drive.google.com/file/d/1yb_VSTjeA778VngjFyQCDMm7NOoIc0jk/view?usp=sharing</t>
  </si>
  <si>
    <t xml:space="preserve">ACCIONES DE MANTENIMIENTO Y CONSERVACIÓN EN SALUD MENTAL LA PAZ, EN EL ESTADO DE BAJA CALIFORNIA SUR </t>
  </si>
  <si>
    <t>https://drive.google.com/file/d/1Q0-tEFbGHvhIaXeVAHcCDNLqEaiC4gaB/view?usp=sharing</t>
  </si>
  <si>
    <t>DYMON CYU, S.A. DE C.V.</t>
  </si>
  <si>
    <t xml:space="preserve">CCE-150926-68A </t>
  </si>
  <si>
    <t>veredas</t>
  </si>
  <si>
    <t>El campanario</t>
  </si>
  <si>
    <t>SALUD MENTAL</t>
  </si>
  <si>
    <t>ISSBCS-FONSABI-LP2-2024/06</t>
  </si>
  <si>
    <t>ACCIONES DE MANTENIMIENTO Y CONSERVACIÓN EN SALUD MENTAL LA PAZ, EN EL ESTADO DE BAJA CALIFORNIA SUR</t>
  </si>
  <si>
    <t>https://drive.google.com/file/d/19Jz6uHc1gPAphZe3cuJHPJKEyM-KWpPY/view?usp=sharing</t>
  </si>
  <si>
    <t>SALUD MENTAL LA PAZ</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</si>
  <si>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L,M,P,Q,R,S,T,U,W,X,Y,AB,AG,AQ,AR,AS,AT,BE,BF,BH,BO,BV,BW,BZ NO APLICA, Y EN CELDAS CB,CC,CD,CE,CF, NO SE CUENTA CON EL DATO.</t>
  </si>
  <si>
    <t>CONSTRUCCIONES COBANARO, S.A. DE C.V.</t>
  </si>
  <si>
    <t xml:space="preserve">JOEL </t>
  </si>
  <si>
    <t>ALPES OBRAS Y PROYECTO,S.A. DE C.V.</t>
  </si>
  <si>
    <t>GÓMEZ</t>
  </si>
  <si>
    <t>ALDARO OBRAS Y PROYECTOS, S.A. DE C.V.</t>
  </si>
  <si>
    <t>KURT ABEL</t>
  </si>
  <si>
    <t>OROZCO</t>
  </si>
  <si>
    <t>SAENGER</t>
  </si>
  <si>
    <t xml:space="preserve">ERNESTO </t>
  </si>
  <si>
    <t>OLIVARES</t>
  </si>
  <si>
    <t>COTA</t>
  </si>
  <si>
    <t>ALONSO ISRAEL</t>
  </si>
  <si>
    <t>BARRIENTOS</t>
  </si>
  <si>
    <t>ROBERTO OSMAR</t>
  </si>
  <si>
    <t>MARA FARYDE</t>
  </si>
  <si>
    <t>MOORE INGENIERIA Y SUPERVISIÓN, S.A. DE C.V.</t>
  </si>
  <si>
    <t>ACABADOS CONSTRUCTIVOS DE LA BAJA, S.A. DE C.V.</t>
  </si>
  <si>
    <t>DIMON CYU, S.A. DE C.V.</t>
  </si>
  <si>
    <t>RAMÓN DARIO</t>
  </si>
  <si>
    <t>GULUARTE</t>
  </si>
  <si>
    <t>INDEX SOLUCIONES DE MÉXICO, S.A. DE C.V.</t>
  </si>
  <si>
    <t>LPA-000000013-007-2024</t>
  </si>
  <si>
    <t>CARSALAB, S.A. DE C.V.</t>
  </si>
  <si>
    <t>CAMINO DEL SERI</t>
  </si>
  <si>
    <t>HERMOSILLO</t>
  </si>
  <si>
    <t>MÉXICO</t>
  </si>
  <si>
    <t>LPA-000000013-007-2024/01</t>
  </si>
  <si>
    <t>ADQUISICIÓN DE MEDICAMENTO Y MATERIAL DE CURACIÓN PARA UNIDADES MÉDICAS DE PRIMER Y SEGUNDO NIVEL DE ATENCIÓN DEL ISSBCS</t>
  </si>
  <si>
    <t>FONDO DE APORTACIÓN ESTATAL LÍQUIDA</t>
  </si>
  <si>
    <t>GAFCOM COMPANY, S.A. DE C.V.</t>
  </si>
  <si>
    <t>GAF1603149Q1</t>
  </si>
  <si>
    <t>DEL PINAR</t>
  </si>
  <si>
    <t>ZAPOPAN</t>
  </si>
  <si>
    <t>LPA-000000013-007-2024/02</t>
  </si>
  <si>
    <t>INGRESOS PROPIOS</t>
  </si>
  <si>
    <t>CONSORCIO MÉDICO MIUS, S. DE R.L. DE C.V.</t>
  </si>
  <si>
    <t>CMM171025QG7</t>
  </si>
  <si>
    <t>MANUEL GOMEZ MORIN</t>
  </si>
  <si>
    <t>SAN PEDRO GARZA GARCÍA</t>
  </si>
  <si>
    <t>NUEVO LEÓN</t>
  </si>
  <si>
    <t>LPA-000000013-007-2024/03</t>
  </si>
  <si>
    <t>BAJA CALIFORNIA SUR</t>
  </si>
  <si>
    <t>LPA-000000013-007-2024/04</t>
  </si>
  <si>
    <t>LPA-000000013-007-2024/05</t>
  </si>
  <si>
    <t>IMPULSORA COMERCIAL LUBIVE, S.A. DE C.V.</t>
  </si>
  <si>
    <t>DATIL</t>
  </si>
  <si>
    <t>LPA-000000013-007-2024/06</t>
  </si>
  <si>
    <t>LPA-000000013-008-2024</t>
  </si>
  <si>
    <t>LPA-000000013-009-2024</t>
  </si>
  <si>
    <t>MEDICAL &amp; INDUSTRIAL, S.A. DE C.V.</t>
  </si>
  <si>
    <t>M&amp;I040825CG8</t>
  </si>
  <si>
    <t>VOLCAN PELE</t>
  </si>
  <si>
    <t>LPA-000000013-009-2024/01</t>
  </si>
  <si>
    <t>SERVICIO MAYOR A ESTERILIZADORES DE VAPOR DE GABINETE EN UNIDADES MÉDICAS DE BAJA CALIFORNIA SUR</t>
  </si>
  <si>
    <t>LPA-000000013-010-2024</t>
  </si>
  <si>
    <t>QUERÉTARO</t>
  </si>
  <si>
    <t>LPA-0000000013-010-2024/01</t>
  </si>
  <si>
    <t>ADQUISIÓN DE MATERIALES, ACCESORIOS Y SUMINISTROS MÉDICOS Y DE LABORATORIO, EQUIPO MÉDICO Y DE LABORATORIO Y MEDICINAS Y PRODUCTOS FARMACEÚTICOS PARA EL ISSBCS</t>
  </si>
  <si>
    <t>LPA-0000000013-010-2024/02</t>
  </si>
  <si>
    <t>LPA-000000013-011-2024</t>
  </si>
  <si>
    <t>P&amp;P IMÁGENES DIAGNÓSTICAS, S.A. DE C.V.</t>
  </si>
  <si>
    <t>AGUSTIN OLACHEA</t>
  </si>
  <si>
    <t>LPA-0000000013-011-2024/01</t>
  </si>
  <si>
    <t>ADQUISICIÓN DE MEDICAMENTO Y MATERIAL DE CURACIÓN PARA UNIDADES MÉDICAS DE PRIMER Y SEGUNDO NIVEL DE ATENCIÓN DEL ISSBCS, 2DA VUELTA</t>
  </si>
  <si>
    <t>LPA-0000000013-011-2024/02</t>
  </si>
  <si>
    <t>LPA-0000000013-011-2024/03</t>
  </si>
  <si>
    <t>HECTOR JOSÉ</t>
  </si>
  <si>
    <t>AGUA DULCE</t>
  </si>
  <si>
    <t>LPA-0000000013-011-2024/04</t>
  </si>
  <si>
    <t>MBAMEDICAL, S. DE R.L. DE C.V.</t>
  </si>
  <si>
    <t>SEBASTIAN BACH</t>
  </si>
  <si>
    <t>LPA-0000000013-011-2024/05</t>
  </si>
  <si>
    <t>LPA-000000013-012-2024</t>
  </si>
  <si>
    <t>GRUPO HIMBLER´S, S. DE R.L. DE C.V.</t>
  </si>
  <si>
    <t>GHI1612106D1</t>
  </si>
  <si>
    <t xml:space="preserve">DEPARTAMENTO DE SERVICIOS GENERALES </t>
  </si>
  <si>
    <t>LPA-0000000013-012-2024/01</t>
  </si>
  <si>
    <t>SERVICIO DE RESERVA Y COMPRA DE BOLETOS PARA EL TRASLADO DE PERSONAS VIA AEREA PARA LA SECRETARÍA DE SALUD E INSTITUTO DE SERVICIOS DE SALUD DE BCS</t>
  </si>
  <si>
    <t>RECURSOS ESTATAL</t>
  </si>
  <si>
    <t>LPA-000000013-013-2024</t>
  </si>
  <si>
    <t>LABORATORIO DE SALUD PÚBLICA DE BAJA CALIFORNIA SUR</t>
  </si>
  <si>
    <t>LPA-0000000013-013-2024/01</t>
  </si>
  <si>
    <t>ADQUISICIÓN DE PRODUCTOS QUÍMICOS BÁSICOS, MATERIALES, ACCESORIOS Y SUMINISTROS MÉDICOS Y DE LABORATORIO</t>
  </si>
  <si>
    <t>LPA-000000013-014-2024</t>
  </si>
  <si>
    <t>LPA-0000000013-014-2024/01</t>
  </si>
  <si>
    <t>ADQUISICIÓN DE MONEDEROS ELECTRÓNICOS PARA EL PAGO DE BONO DE DIA DE MADRES</t>
  </si>
  <si>
    <t>LPA-000000013-016-2024</t>
  </si>
  <si>
    <t>EL ARCO LPZ, S.A. DE C.V.</t>
  </si>
  <si>
    <t>ALP170127PB8</t>
  </si>
  <si>
    <t>ABASOLO</t>
  </si>
  <si>
    <t>LPA-0000000013-016-2024/01</t>
  </si>
  <si>
    <t>ADQUISICIÓN DE MATERIAL DE LIMPIEZA</t>
  </si>
  <si>
    <t>LPA-0000000013-016-2024/02</t>
  </si>
  <si>
    <t>GRUPO NALFI, S.A. DE C.V.</t>
  </si>
  <si>
    <t>GNA1407145L1</t>
  </si>
  <si>
    <t>SAN CARLOS</t>
  </si>
  <si>
    <t>LPA-0000000013-016-2024/03</t>
  </si>
  <si>
    <t>INA-000000013-018-2024</t>
  </si>
  <si>
    <t>Art. 26 Fracción II LAASBCS</t>
  </si>
  <si>
    <t>SAUD</t>
  </si>
  <si>
    <t>CAMARENA</t>
  </si>
  <si>
    <t>JUCS010113I90</t>
  </si>
  <si>
    <t>INA-000000013-018-2024/01</t>
  </si>
  <si>
    <t>SERVICIO DE FUMIGACIÓN EN ÁREAS INTERNAS Y EXTERNAS DE LAS UNIDADES DEL INSTITUTO DE SERVICIOS DE SALUD DE BAJA CALIFORNIA SUR</t>
  </si>
  <si>
    <t>IA-62-O27-903006996-N-4-2024</t>
  </si>
  <si>
    <t>SOPORTE COMERCIAL BOXEAL, S.A. DE C.V.</t>
  </si>
  <si>
    <t>LAGO DE PATZCUARO</t>
  </si>
  <si>
    <t>MONTERREY</t>
  </si>
  <si>
    <t>SUBDIRECCIÓN DE BIOMÉDICA</t>
  </si>
  <si>
    <t>IA-62-O27-903006996-N-4-2024/01</t>
  </si>
  <si>
    <t>LA-62-O27-903006996-N-5-2024</t>
  </si>
  <si>
    <t>LA-62-O27-903006996-N-6-2024</t>
  </si>
  <si>
    <t>AUTOMOTRIZ TOLLOCAN, S.A. DE C.V.</t>
  </si>
  <si>
    <t>ATO860625BI5</t>
  </si>
  <si>
    <t>PASEO TOLLOCAN</t>
  </si>
  <si>
    <t>KM 4.8</t>
  </si>
  <si>
    <t>METEPEC</t>
  </si>
  <si>
    <t>ESTADO DE MÉXICO</t>
  </si>
  <si>
    <t>DIRECCIÓN DE SERVICIOS DE SALUD</t>
  </si>
  <si>
    <t>LA-62-O27-903006996-N-6-2024/01</t>
  </si>
  <si>
    <t>ADQUISICIÓN DE VEHÍCULOS</t>
  </si>
  <si>
    <t>COMERCIALIZADORA Y DESARROLLADORA DE PROYECTOS, S.A. DE C.V.</t>
  </si>
  <si>
    <t>CDP0412209W6</t>
  </si>
  <si>
    <t>5 DE FEBRERO</t>
  </si>
  <si>
    <t>LA-62-O27-903006996-N-6-2024/02</t>
  </si>
  <si>
    <t>LA-62-O27-903006996-N-7-2024/01</t>
  </si>
  <si>
    <t>LA-62-O27-903006996-N-7-2024</t>
  </si>
  <si>
    <t>AR BIOMEDICAL SOLUTIONS, S.A. DE C.V.</t>
  </si>
  <si>
    <t>ABS131116M45</t>
  </si>
  <si>
    <t>FUENTE DE LA MINERVA</t>
  </si>
  <si>
    <t>AHOME</t>
  </si>
  <si>
    <t>SINALOA</t>
  </si>
  <si>
    <t>LA-62-O27-903006996-N-7-2024/02</t>
  </si>
  <si>
    <t>ADQUISICIÓN DE EQUIPO MÉDICO Y MOBILIARIO PARA EL EQUIPAMIENTO DEL HOSPITAL GENERAL DE SANTA ROSALÍA</t>
  </si>
  <si>
    <t>ASP24</t>
  </si>
  <si>
    <t>HOIHO ROBOTICS, S.A.P.I. DE C.V.</t>
  </si>
  <si>
    <t>HRO170810T87</t>
  </si>
  <si>
    <t>RIO SAN ANGEL</t>
  </si>
  <si>
    <t>ART.53 FRACC I LAASBCS</t>
  </si>
  <si>
    <t xml:space="preserve">JOSE ALEJANDRO </t>
  </si>
  <si>
    <t>RUIZ</t>
  </si>
  <si>
    <t>VIVAS</t>
  </si>
  <si>
    <t>RUVA741109CS4</t>
  </si>
  <si>
    <t>HORIZON ESTRATEGIAS COMERCIALES DE OCCIDENTE S.A DE C.V.</t>
  </si>
  <si>
    <t>HEC0505112NA</t>
  </si>
  <si>
    <t>Art. 41 Fracción II, LAASSP</t>
  </si>
  <si>
    <t>SEDCE, SA DE CV</t>
  </si>
  <si>
    <t>SB24</t>
  </si>
  <si>
    <t>Art, 53  Fraccion I, LAASBCS</t>
  </si>
  <si>
    <t>PLASTICOS Y RESINAS TRES RIOS</t>
  </si>
  <si>
    <t>PRT950411LC8</t>
  </si>
  <si>
    <t>ART. 52 FRACC. V LAASBCS</t>
  </si>
  <si>
    <t>MARINA SANCHEZ AVENDAÑO</t>
  </si>
  <si>
    <t>ART. 52 FRACCION V LAASBCS</t>
  </si>
  <si>
    <t xml:space="preserve">MARIA TERESA </t>
  </si>
  <si>
    <t xml:space="preserve">ANDRADE </t>
  </si>
  <si>
    <t>SUMINISTROS MÉDICOS Y ORTOPEDICOS, S.A. DE C.V.</t>
  </si>
  <si>
    <t>SMO0602236T4</t>
  </si>
  <si>
    <t>BIODAN, S.A. DE C.V.</t>
  </si>
  <si>
    <t>BIO160616RR8</t>
  </si>
  <si>
    <t>CONTROL TECNICO Y REPRESENTACIONES , S. A DE C.V</t>
  </si>
  <si>
    <t>CTR831122N85</t>
  </si>
  <si>
    <t>art, 53 Fraccion I, LAASBCS</t>
  </si>
  <si>
    <t>Art. 41 Fracción VII, LAASSP</t>
  </si>
  <si>
    <t>Art 53. Fracc I de LAASBCS</t>
  </si>
  <si>
    <t>INSTALACIONES TECNICAS CALIFORNIA S.A. DE C.V.</t>
  </si>
  <si>
    <t>ITC701212672</t>
  </si>
  <si>
    <t xml:space="preserve">ALEJANDRA </t>
  </si>
  <si>
    <t>MORA</t>
  </si>
  <si>
    <t>MENDOZA</t>
  </si>
  <si>
    <t>MOMA600403AH7</t>
  </si>
  <si>
    <t>ART.53 FRACCION I, LAASBCS</t>
  </si>
  <si>
    <t>ART 53 . FRACC I DE LAASBCS</t>
  </si>
  <si>
    <t xml:space="preserve">MARTINEZ </t>
  </si>
  <si>
    <t>MABA880630AA5</t>
  </si>
  <si>
    <t>ART, 52 Fraccion I, LAASBCS</t>
  </si>
  <si>
    <t>BAXTER, S.A DE C.V</t>
  </si>
  <si>
    <t>BAX871207MN3</t>
  </si>
  <si>
    <t>ART. 53 FRACCIOIN I, LAASBCS</t>
  </si>
  <si>
    <t>ART, 53 FRACCIOIN I. LAASBCS</t>
  </si>
  <si>
    <t>Art. 1, párrafo 6°, LAASSP</t>
  </si>
  <si>
    <t>LABORATORIOS DE BIOLOGICOS Y REACTIVOS DE MÉXICO S.A. DE C.V.</t>
  </si>
  <si>
    <t>LBR990311Q29</t>
  </si>
  <si>
    <t>Art.53, FRacc I, LAASBCS</t>
  </si>
  <si>
    <t>Art. 52 Fracción VII, LAASBCS</t>
  </si>
  <si>
    <t>SUPER LLANTAS SATO, S.A DE C.V</t>
  </si>
  <si>
    <t>SLS830328MW1</t>
  </si>
  <si>
    <t>HI-TEC MEDICAL S.A. DE C.V.</t>
  </si>
  <si>
    <t>HME020304BP8</t>
  </si>
  <si>
    <t>CDR</t>
  </si>
  <si>
    <t>Art. 53 fracción I, LAASBCS</t>
  </si>
  <si>
    <t>TME INGENIERIA BIOMEDICA, SA DE CV</t>
  </si>
  <si>
    <t>TIB090630ST0</t>
  </si>
  <si>
    <t>PLÁSTICOS MÉDICOS Y SONDAS, S.A. DE C.V.</t>
  </si>
  <si>
    <t>PMS090731NC0</t>
  </si>
  <si>
    <t>PRAHMEDIC S.A. DE C.V.</t>
  </si>
  <si>
    <t>Art, 53 Fraccioin I, LAASBCS</t>
  </si>
  <si>
    <t>ART, 53 FRACCIOIN I, LAASBCS</t>
  </si>
  <si>
    <t>ADN ARTIFICIAL S. DE R.L. DE C.V.</t>
  </si>
  <si>
    <t>AAR2103294A9</t>
  </si>
  <si>
    <t>BIOADVANCED SYSTEMS, S.A. DE C.V.</t>
  </si>
  <si>
    <t>BSY120525TN4</t>
  </si>
  <si>
    <t>ART. 52 FRACCIÓN I, LAASBCS</t>
  </si>
  <si>
    <t>Art 53 Fracc I de LAASBCS</t>
  </si>
  <si>
    <t>CONSTANTINO RAMIREZ MONJARAZ.</t>
  </si>
  <si>
    <t>RAMC900123EC2</t>
  </si>
  <si>
    <t>Art. 53 fraccion I, LAASBCS</t>
  </si>
  <si>
    <t>ART, 53 FRACCION I LAASBC</t>
  </si>
  <si>
    <t>ALONSO ISRAEL MARTINEZ BARRIENTOS</t>
  </si>
  <si>
    <t>ART.53, FRACC I, LAASBCS</t>
  </si>
  <si>
    <t>Art. 53 Fracc I de LAASBCS</t>
  </si>
  <si>
    <t>MONLOU ABASTECEDORA, S.A. DE C.V.</t>
  </si>
  <si>
    <t>MAB191126PC4</t>
  </si>
  <si>
    <t>MEDICAL &amp; INDUSTRIAL S.A. DE C.V.</t>
  </si>
  <si>
    <t>LA-62-O27-903006996-N-8-2024</t>
  </si>
  <si>
    <t>LA-62-O27-903006996-N-9-2024</t>
  </si>
  <si>
    <t>ADQUISICIÓN DE BIENES INFORMÁTICOS, MATERIALES Y ÚTILES CONSUMIBLES Y DE OFICINA Y MOBILIARIO</t>
  </si>
  <si>
    <t>San Fernando</t>
  </si>
  <si>
    <t>Misiones II</t>
  </si>
  <si>
    <t>La Paz</t>
  </si>
  <si>
    <t>Centro Estatal de Salud Mental y Adicciones</t>
  </si>
  <si>
    <t>Departamento de Adquisiciones</t>
  </si>
  <si>
    <t>LA-62-O27-903006996-N-9-2024/01</t>
  </si>
  <si>
    <t>Peso Mexicano</t>
  </si>
  <si>
    <t>Transferencia</t>
  </si>
  <si>
    <t>AD24: ADICCIONES 2024</t>
  </si>
  <si>
    <t>Isabel la Católica</t>
  </si>
  <si>
    <t>Centro</t>
  </si>
  <si>
    <t>LA-62-O27-903006996-N-9-2024/02</t>
  </si>
  <si>
    <t>LA-62-O27-903006996-N-10-2024</t>
  </si>
  <si>
    <t>DOTACIÓN DE COMBUSTIBLE A TRAVÉS DE SISTEMA DE CONTROL ELECTRÓNICO MEDIANTE LECTOR DE CODIGO, ESCÁNER, TARJETA Y VALES</t>
  </si>
  <si>
    <t>HORIZON ESTRATEGIAS COMERCIALES DE OCCIDENTE, S.A. DE C.V.</t>
  </si>
  <si>
    <t>Pedro Infante Cruz</t>
  </si>
  <si>
    <t>Desarrollo Urbano 3 Ríos</t>
  </si>
  <si>
    <t>Culiacan de Rosales</t>
  </si>
  <si>
    <t>Departamento de Servicios de Generales del ISSBCS</t>
  </si>
  <si>
    <t>LA-62-O27-903006996-N-10-2024/01</t>
  </si>
  <si>
    <t>FAM24: FORTALECIMIENTO A LA ATENCIÓN MÉDICA</t>
  </si>
  <si>
    <t>LA-62-O27-903006996-N-11-2024</t>
  </si>
  <si>
    <t>SERVICIO DE FOTOCOPIADO, IMPRESIÓN Y DIGITALIZACIÓN DE DOCUMENTOS PARA LAS UNIDADES EN PROCESO DE TRANSICIÓN DEL IMSS-BINESTAR EN BAJA CALIFORNIA SUR</t>
  </si>
  <si>
    <t>GRUPO COPYTEL, S. DE R.L. DE C.V.</t>
  </si>
  <si>
    <t>GCO0903QQY1</t>
  </si>
  <si>
    <t>Pueblo Nuevo</t>
  </si>
  <si>
    <t>LA-62-O27-903006996-N-11-2024/01</t>
  </si>
  <si>
    <t>SB24: U013 2024</t>
  </si>
  <si>
    <t>LA-62-O27-903006996-N-12-2024</t>
  </si>
  <si>
    <t>LA-62-O27-903006996-N-13-2024</t>
  </si>
  <si>
    <t>SERVICIO DE IMPRESIÓN Y ELABORACIÓN DE MATERIAL INFORMATIVO</t>
  </si>
  <si>
    <t>AGENCIA DE PUBLICIDAD PAZ, S.A. DE C.V.</t>
  </si>
  <si>
    <t>AAP200730BV1</t>
  </si>
  <si>
    <t>Prolongación colón</t>
  </si>
  <si>
    <t>Las Américas</t>
  </si>
  <si>
    <t>Texcoco de Mora</t>
  </si>
  <si>
    <t>Texcoco</t>
  </si>
  <si>
    <t>LA-62-O27-903006996-N-13-2024/01</t>
  </si>
  <si>
    <t>ARTE GRÁFICO CASTAÑEDA. S.A.S. DE C.V.</t>
  </si>
  <si>
    <t>AGC211110P20</t>
  </si>
  <si>
    <t>Padre de Loyola mz 61 lt 45</t>
  </si>
  <si>
    <t>B</t>
  </si>
  <si>
    <t>Mesa Colorada II</t>
  </si>
  <si>
    <t>Cabo San Lucas</t>
  </si>
  <si>
    <t>Los Cabos</t>
  </si>
  <si>
    <t>COEPRISBCS</t>
  </si>
  <si>
    <t>LA-62-O27-903006996-N-13-2024/02</t>
  </si>
  <si>
    <t>SaNAS24: CONVENIO SaNAS 2024</t>
  </si>
  <si>
    <t>CARLOS ENRIQUE</t>
  </si>
  <si>
    <t>CONTRERAS</t>
  </si>
  <si>
    <t>QUINTANA</t>
  </si>
  <si>
    <t>COQC030823CZ3</t>
  </si>
  <si>
    <t xml:space="preserve">Forjadores </t>
  </si>
  <si>
    <t>Bellavista plus</t>
  </si>
  <si>
    <t>Programa de Igualdad de Género</t>
  </si>
  <si>
    <t>LA-62-O27-903006996-N-13-2024/03</t>
  </si>
  <si>
    <t>COF24: SUBSIDIOS COFEPRIS 2024</t>
  </si>
  <si>
    <t>LA-62-O27-903006996-N-14-2024</t>
  </si>
  <si>
    <t>ADQUISICIÓN DE UNIFORMES, PRENDAS DE SEGURIDAD Y PROTECCIÓN PERSONAL</t>
  </si>
  <si>
    <t>Legaspy</t>
  </si>
  <si>
    <t>Los Olivos</t>
  </si>
  <si>
    <t>LA-62-O27-903006996-N-14-2024/01</t>
  </si>
  <si>
    <t>Políticas de Salud Publica y Promoción de la Salud/SNSP</t>
  </si>
  <si>
    <t>LA-62-O27-903006996-N-15-2024</t>
  </si>
  <si>
    <t>ADQUISICIÓN DE EQUIPO, MATERIALES, ACCESORIOS E INSTRUMENTAL MÉDICO Y DE LABORATORIO</t>
  </si>
  <si>
    <t>EL CRISOL, S.A. DE C.V.</t>
  </si>
  <si>
    <t>Roma Sur</t>
  </si>
  <si>
    <t>Cuauhtemoc</t>
  </si>
  <si>
    <t>Programa de Seguridad Vial</t>
  </si>
  <si>
    <t>LA-62-O27-903006996-N-15-2024/01</t>
  </si>
  <si>
    <t>PRAHMEDIC, S.A. DE C.V.</t>
  </si>
  <si>
    <t>Rafael Buelna</t>
  </si>
  <si>
    <t>Las Quintas</t>
  </si>
  <si>
    <t>Culiacan</t>
  </si>
  <si>
    <t>LA-62-O27-903006996-N-15-2024/02</t>
  </si>
  <si>
    <t>Vigilancia en Salud Pública por Laboratorio</t>
  </si>
  <si>
    <t>Programa de Planificación Familiar y Anticoncepción</t>
  </si>
  <si>
    <t>Laboratorio Estatal de Salud Pública</t>
  </si>
  <si>
    <t>LPA-000000013-019-2024</t>
  </si>
  <si>
    <t>ADQUISICIÓN DE EQUIPO DE CÓMPUTO Y TECNOLOGÍAS DE LA INFORMACIÓN PARA EL HOSPITAL GENERAL DE SANTA ROSAÍA</t>
  </si>
  <si>
    <t>PC GREEN</t>
  </si>
  <si>
    <t>Dirección de Planeación y Desarrollo</t>
  </si>
  <si>
    <t>LPA-000000013-019-2024/01</t>
  </si>
  <si>
    <t>EST24: SUBSIDIO ESTATAL 2024</t>
  </si>
  <si>
    <t>LPA-000000013-020-2024</t>
  </si>
  <si>
    <t>N/A</t>
  </si>
  <si>
    <t>LPA-000000013-021-2024</t>
  </si>
  <si>
    <t>LPA-000000013-022-2024</t>
  </si>
  <si>
    <t>ADQUISICIÓN DE VALES DE DESPENSA (PAPEL) PARA EL ESTÍMULO ECONÓMICO POR DESEMPEÑO Y PRODUCTIVIDAD</t>
  </si>
  <si>
    <t>Mario Pani</t>
  </si>
  <si>
    <t>Santa Fe Cuajimalpa</t>
  </si>
  <si>
    <t>Cuajimalpa de Morelos</t>
  </si>
  <si>
    <t>Subdirección de Recursos Humanos</t>
  </si>
  <si>
    <t>LPA-000000013-022-2024/01</t>
  </si>
  <si>
    <t>Fondo de Aportación para los Servicios de Salud (FASSA) 2024</t>
  </si>
  <si>
    <t>INA-000000013-023-2024</t>
  </si>
  <si>
    <t>SERVICIO DE ANÁLISIS, DIAGNÓSTICO, DEPURACIÓN Y ACTUALIZACIÓN DE REGISTROS CONTABLES DE LOS EJERCICIOS FISCALES 2015 A 2023 DEL ISSBCS</t>
  </si>
  <si>
    <t>JUAN JOSÉ RICARDO</t>
  </si>
  <si>
    <t>BOTELLO</t>
  </si>
  <si>
    <t>EIBJ810306EFA</t>
  </si>
  <si>
    <t>Coromuel</t>
  </si>
  <si>
    <t>La Posada</t>
  </si>
  <si>
    <t>Subdirección de Recursos Financieros</t>
  </si>
  <si>
    <t>LPA-000000013-023-2024/01</t>
  </si>
  <si>
    <t>IP23: Ingresos Propios 2023</t>
  </si>
  <si>
    <t>LPA-000000013-024-2024</t>
  </si>
  <si>
    <t>ADQUISICIÓN DE PAPELERÍA Y MATERIAL DE OFICINA</t>
  </si>
  <si>
    <t>HUCRI DISTRIBUCIONES</t>
  </si>
  <si>
    <t>Reforma</t>
  </si>
  <si>
    <t>LPA-000000013-024-2024/01</t>
  </si>
  <si>
    <t>LPA-000000013-024-2024/02</t>
  </si>
  <si>
    <t>LPA-000000013-025-2024</t>
  </si>
  <si>
    <t>LPA-000000013-026-2024</t>
  </si>
  <si>
    <t>LPA-000000013-027-2024</t>
  </si>
  <si>
    <t>ADQUISICIÓN DE FERTILIZANTES, PESTICIDAS Y OTROS AGROQUÍMICOS</t>
  </si>
  <si>
    <t>CODEQUIM, S.A. DE C.V.</t>
  </si>
  <si>
    <t>COD090814LJ4</t>
  </si>
  <si>
    <t>insurgentes</t>
  </si>
  <si>
    <t>del valle norte</t>
  </si>
  <si>
    <t>Benito Juarez</t>
  </si>
  <si>
    <t>Subdirección de Servicios de Salud a la Comunidad</t>
  </si>
  <si>
    <t>LPA-000000013-027-2024/01</t>
  </si>
  <si>
    <t>EST24: Subsidio Estatal 2024</t>
  </si>
  <si>
    <t>GMS AGROTECNOLOGÍA, S.A. DE C.V.</t>
  </si>
  <si>
    <t>GTE11051686A</t>
  </si>
  <si>
    <t>central</t>
  </si>
  <si>
    <t>San Pedro de los Pinos</t>
  </si>
  <si>
    <t>Alvaro Obregon</t>
  </si>
  <si>
    <t>LPA-000000013-027-2024/02</t>
  </si>
  <si>
    <t>LATIN AGRO-FARMA, S.A. DE C.V.</t>
  </si>
  <si>
    <t>LFA0002253N5</t>
  </si>
  <si>
    <t>jalisco</t>
  </si>
  <si>
    <t>Adolfo Ruíz Cortines</t>
  </si>
  <si>
    <t>LPA-000000013-027-2024/03</t>
  </si>
  <si>
    <t>Nuevo Hospital de Especialidades Salvatierra</t>
  </si>
  <si>
    <t>SUBIRECCION DE RECURSOS MATERIALES</t>
  </si>
  <si>
    <t>mxn</t>
  </si>
  <si>
    <t>Departamento de Servicios Generales e Inventarios</t>
  </si>
  <si>
    <t>ASE25</t>
  </si>
  <si>
    <t>CORPORATIVO MAADCOFI, S.A. DE C.V.</t>
  </si>
  <si>
    <t>CMA150423P8A</t>
  </si>
  <si>
    <t>Dirección de Servicios de Salud</t>
  </si>
  <si>
    <t>ASE26</t>
  </si>
  <si>
    <t>ASE27</t>
  </si>
  <si>
    <t>Coordinación de Atención de Emergencias en Salud</t>
  </si>
  <si>
    <t>ASE28</t>
  </si>
  <si>
    <t>ART, 53 FRACCION I LAASBCS</t>
  </si>
  <si>
    <t xml:space="preserve">ORTEGA </t>
  </si>
  <si>
    <t>VILDOSOLA</t>
  </si>
  <si>
    <t>OEVR900318LQ8</t>
  </si>
  <si>
    <t>ASE29</t>
  </si>
  <si>
    <t>Dirección General</t>
  </si>
  <si>
    <t>ASE30</t>
  </si>
  <si>
    <t>ASE31</t>
  </si>
  <si>
    <t>ASE32</t>
  </si>
  <si>
    <t>COEPRIS &gt;&gt; Comisionado Estatal</t>
  </si>
  <si>
    <t>ASE33</t>
  </si>
  <si>
    <t>ASE34</t>
  </si>
  <si>
    <t>ASE35</t>
  </si>
  <si>
    <t>ASE36</t>
  </si>
  <si>
    <t>ASE37</t>
  </si>
  <si>
    <t>ASE38</t>
  </si>
  <si>
    <t>ASE39</t>
  </si>
  <si>
    <t>Subdirección de Atención Hospitalaria y de Especia</t>
  </si>
  <si>
    <t>ASE40</t>
  </si>
  <si>
    <t>ASE41</t>
  </si>
  <si>
    <t>Subdirección de Ingeniería Biomédica</t>
  </si>
  <si>
    <t>ASE42</t>
  </si>
  <si>
    <t>ASE43</t>
  </si>
  <si>
    <t>Subdirección de Epidemiología</t>
  </si>
  <si>
    <t>ASE44</t>
  </si>
  <si>
    <t>HospSanLucas &gt;&gt; Quirofano</t>
  </si>
  <si>
    <t>ASE45</t>
  </si>
  <si>
    <t>OfCentral</t>
  </si>
  <si>
    <t>ASE46</t>
  </si>
  <si>
    <t>TREINTA Y DOS GRADOS PUBLICIDAD S. DE R.L. DE C.V.</t>
  </si>
  <si>
    <t>TDG200319175</t>
  </si>
  <si>
    <t>Unidad de Comunicación y Relaciones Públicas</t>
  </si>
  <si>
    <t>ASE47</t>
  </si>
  <si>
    <t>Subdirección de Infraestructura</t>
  </si>
  <si>
    <t>ASE48</t>
  </si>
  <si>
    <t>Subdirección de Tecnologías de la Información</t>
  </si>
  <si>
    <t>ASE49</t>
  </si>
  <si>
    <t>CAMINO DEL SOL AUTOMOTRIZ HOBAJA, S. DE R.L. DE C.V.</t>
  </si>
  <si>
    <t>CSA1709222B1</t>
  </si>
  <si>
    <t>ASE50</t>
  </si>
  <si>
    <t>ASE51</t>
  </si>
  <si>
    <t>ASE52</t>
  </si>
  <si>
    <t>ASE53</t>
  </si>
  <si>
    <t>ASE54</t>
  </si>
  <si>
    <t>VEHICULOS AUTOMOTORES DE MAZATLAN SA DE CV</t>
  </si>
  <si>
    <t>VAM981031VB1</t>
  </si>
  <si>
    <t>CESMA &gt;&gt; Administración</t>
  </si>
  <si>
    <t>ASE55</t>
  </si>
  <si>
    <t>ART, 53 FRACCION I,LAASBCS</t>
  </si>
  <si>
    <t>Dirección de Administración y Finanzas</t>
  </si>
  <si>
    <t>ASE56</t>
  </si>
  <si>
    <t>ASE57</t>
  </si>
  <si>
    <t>Art, 53 FRACCION I, LAASBCS</t>
  </si>
  <si>
    <t>Órgano Interno de Control</t>
  </si>
  <si>
    <t>ASE58</t>
  </si>
  <si>
    <t>Subdirección de Atención Médica Ambulatoria</t>
  </si>
  <si>
    <t>ASE59</t>
  </si>
  <si>
    <t>ART, FRACCION I, LAASBCS</t>
  </si>
  <si>
    <t>LESP &gt;&gt; Administración</t>
  </si>
  <si>
    <t>ASE60</t>
  </si>
  <si>
    <t>HospSalvatierra &gt;&gt; Aux Dx - Imagenología</t>
  </si>
  <si>
    <t>ASE61</t>
  </si>
  <si>
    <t>art. 53 fracción I, LAASBCS</t>
  </si>
  <si>
    <t xml:space="preserve">FRANCISCO </t>
  </si>
  <si>
    <t xml:space="preserve">DIAZ </t>
  </si>
  <si>
    <t>LUCAS</t>
  </si>
  <si>
    <t>DILF661010TQA</t>
  </si>
  <si>
    <t>INSTITUTO DE SERVICIOS DE SALUD</t>
  </si>
  <si>
    <t>ASE62</t>
  </si>
  <si>
    <t xml:space="preserve">MAURICIO ARMANDO </t>
  </si>
  <si>
    <t xml:space="preserve">VERDUZCO </t>
  </si>
  <si>
    <t>GREEN</t>
  </si>
  <si>
    <t>VEGM850718LF1</t>
  </si>
  <si>
    <t>LABORATORIO ESTATAL DE SALUD PUBLICA</t>
  </si>
  <si>
    <t>ASE63</t>
  </si>
  <si>
    <t>BEACON HEALTH AND TECHNOLOGY SOLUTIONS, S.A.P.I. DE C.V.</t>
  </si>
  <si>
    <t>BHT200521S3A</t>
  </si>
  <si>
    <t>CENTRO ESTATAL DE ONCOLOGÍA</t>
  </si>
  <si>
    <t>ASE64</t>
  </si>
  <si>
    <t>ASE65</t>
  </si>
  <si>
    <t>Unidad de Asuntos Jurídicos</t>
  </si>
  <si>
    <t>ASE66</t>
  </si>
  <si>
    <t>ASE67</t>
  </si>
  <si>
    <t>ASE68</t>
  </si>
  <si>
    <t>ASE69</t>
  </si>
  <si>
    <t>ASE70</t>
  </si>
  <si>
    <t>Subdirección de Salud a la Comunidad</t>
  </si>
  <si>
    <t>ASE71</t>
  </si>
  <si>
    <t>ASE72</t>
  </si>
  <si>
    <t>CETS &gt;&gt; Almacen de R.B.P.I.</t>
  </si>
  <si>
    <t>ASE73</t>
  </si>
  <si>
    <t>ASE74</t>
  </si>
  <si>
    <t>ASE75</t>
  </si>
  <si>
    <t>ART. 53 FRACCION I.LAASBCS</t>
  </si>
  <si>
    <t>GONZALES</t>
  </si>
  <si>
    <t>PELATOS</t>
  </si>
  <si>
    <t>GOPR940405SL4</t>
  </si>
  <si>
    <t>ASE76</t>
  </si>
  <si>
    <t>INFRA</t>
  </si>
  <si>
    <t>INF891031LT4</t>
  </si>
  <si>
    <t>ASE77</t>
  </si>
  <si>
    <t>ART. 53 FRACCION I,LAASBCS</t>
  </si>
  <si>
    <t>Subdirección de Enseñanza y Calidad</t>
  </si>
  <si>
    <t>ASE78</t>
  </si>
  <si>
    <t>ASE79</t>
  </si>
  <si>
    <t>ASE80</t>
  </si>
  <si>
    <t>ASE81</t>
  </si>
  <si>
    <t>ASE82</t>
  </si>
  <si>
    <t>HOSPITAL GENERAL CABO SAN LUCAS</t>
  </si>
  <si>
    <t>ASE83</t>
  </si>
  <si>
    <t>ASE84</t>
  </si>
  <si>
    <t>ASE85</t>
  </si>
  <si>
    <t>ASE86</t>
  </si>
  <si>
    <t>ASE87</t>
  </si>
  <si>
    <t>ASE88</t>
  </si>
  <si>
    <t>ASE89</t>
  </si>
  <si>
    <t>ASE90</t>
  </si>
  <si>
    <t>ASE91</t>
  </si>
  <si>
    <t>ASE92</t>
  </si>
  <si>
    <t>ASE93</t>
  </si>
  <si>
    <t>ASE94</t>
  </si>
  <si>
    <t>art, 53 FRACCION I, LAASBCS</t>
  </si>
  <si>
    <t>Transplantes &gt;&gt; Transplantes</t>
  </si>
  <si>
    <t>ASE95</t>
  </si>
  <si>
    <t>Transplantes</t>
  </si>
  <si>
    <t>ASE96</t>
  </si>
  <si>
    <t>ASE97</t>
  </si>
  <si>
    <t>ASE98</t>
  </si>
  <si>
    <t>ASE99</t>
  </si>
  <si>
    <t>Art.53, Fraccion I, LAASBCS</t>
  </si>
  <si>
    <t>ASE100</t>
  </si>
  <si>
    <t>AlmCentral &gt;&gt; Abastecimiento</t>
  </si>
  <si>
    <t>ASE101</t>
  </si>
  <si>
    <t>Art.53, FraccI,LAASBCS</t>
  </si>
  <si>
    <t>LESP &gt;&gt; Direccion</t>
  </si>
  <si>
    <t>ASE102</t>
  </si>
  <si>
    <t>ASE103</t>
  </si>
  <si>
    <t>ASE104</t>
  </si>
  <si>
    <t>ASE105</t>
  </si>
  <si>
    <t>Centro Regulador de Urgencias Médicas</t>
  </si>
  <si>
    <t>ASE106</t>
  </si>
  <si>
    <t>ASE107</t>
  </si>
  <si>
    <t>Subdirección de Salud Reprod y Equidad de Género</t>
  </si>
  <si>
    <t>ASE108</t>
  </si>
  <si>
    <t>ASE109</t>
  </si>
  <si>
    <t>ASE110</t>
  </si>
  <si>
    <t>ASE111</t>
  </si>
  <si>
    <t>ASE112</t>
  </si>
  <si>
    <t>ASE113</t>
  </si>
  <si>
    <t>Art. 41 Fracción I, LAASSP</t>
  </si>
  <si>
    <t>COMERCIALIZADORA INTERNACIONAL DE COMPRESORES, S.A. DE C.V.</t>
  </si>
  <si>
    <t>CIC9409053C3</t>
  </si>
  <si>
    <t>HospSalvatierra &gt;&gt; SrvGrles - Ingeniería Biomédica</t>
  </si>
  <si>
    <t>ASE114</t>
  </si>
  <si>
    <t>ASE115</t>
  </si>
  <si>
    <t>ASE116</t>
  </si>
  <si>
    <t>ASE117</t>
  </si>
  <si>
    <t>ASE118</t>
  </si>
  <si>
    <t>Art, 53 FRACCION I. LAASBCS</t>
  </si>
  <si>
    <t>ASE119</t>
  </si>
  <si>
    <t>ASE120</t>
  </si>
  <si>
    <t>ASE121</t>
  </si>
  <si>
    <t>Art.53, FRacc I,</t>
  </si>
  <si>
    <t>ASE122</t>
  </si>
  <si>
    <t>REFACCIONES Y EQUIPOS CALIFORNIA, S.A. DE C.V.</t>
  </si>
  <si>
    <t>REC011226IS1</t>
  </si>
  <si>
    <t>AlmCentral</t>
  </si>
  <si>
    <t>ASE123</t>
  </si>
  <si>
    <t>ASE124</t>
  </si>
  <si>
    <t>ASE125</t>
  </si>
  <si>
    <t>ASE126</t>
  </si>
  <si>
    <t>ASE127</t>
  </si>
  <si>
    <t>ASE128</t>
  </si>
  <si>
    <t>ASE129</t>
  </si>
  <si>
    <t>ASE130</t>
  </si>
  <si>
    <t>ASE131</t>
  </si>
  <si>
    <t>ASE132</t>
  </si>
  <si>
    <t>ASE133</t>
  </si>
  <si>
    <t>ASE134</t>
  </si>
  <si>
    <t>ASE135</t>
  </si>
  <si>
    <t>C.E.S.M.A.</t>
  </si>
  <si>
    <t>ASE136</t>
  </si>
  <si>
    <t>Art.53, fracc I, LAASBSC</t>
  </si>
  <si>
    <t>ASE137</t>
  </si>
  <si>
    <t>ASE138</t>
  </si>
  <si>
    <t>ART, 53 Fracciion I, LAASBCS</t>
  </si>
  <si>
    <t>ASE139</t>
  </si>
  <si>
    <t>ASE140</t>
  </si>
  <si>
    <t>ASE141</t>
  </si>
  <si>
    <t>ASE142</t>
  </si>
  <si>
    <t>Jefatura Estatal de Enfermería</t>
  </si>
  <si>
    <t>ASE143</t>
  </si>
  <si>
    <t xml:space="preserve">VERDUGO </t>
  </si>
  <si>
    <t>BOLAÑOS</t>
  </si>
  <si>
    <t>VEBR0010147M0</t>
  </si>
  <si>
    <t>ASE144</t>
  </si>
  <si>
    <t>ASE145</t>
  </si>
  <si>
    <t>ASE146</t>
  </si>
  <si>
    <t>ASE147</t>
  </si>
  <si>
    <t>ASE148</t>
  </si>
  <si>
    <t>ASE149</t>
  </si>
  <si>
    <t>ASE150</t>
  </si>
  <si>
    <t>ASE151</t>
  </si>
  <si>
    <t>ASE152</t>
  </si>
  <si>
    <t>ASE153</t>
  </si>
  <si>
    <t>Art.53, Fracc I,LAASBCS</t>
  </si>
  <si>
    <t xml:space="preserve">RAUL ALEJANDRO </t>
  </si>
  <si>
    <t>URIBE</t>
  </si>
  <si>
    <t>CENTENO</t>
  </si>
  <si>
    <t>UICR9901046G9</t>
  </si>
  <si>
    <t>ASE154</t>
  </si>
  <si>
    <t>ASE155</t>
  </si>
  <si>
    <t>ASE156</t>
  </si>
  <si>
    <t>ARt.53, Fracc I, LAASBCS</t>
  </si>
  <si>
    <t>ASE157</t>
  </si>
  <si>
    <t>ASE158</t>
  </si>
  <si>
    <t>ASE159</t>
  </si>
  <si>
    <t>ASE160</t>
  </si>
  <si>
    <t>ASE161</t>
  </si>
  <si>
    <t>ASE162</t>
  </si>
  <si>
    <t>ASE163</t>
  </si>
  <si>
    <t>ASE164</t>
  </si>
  <si>
    <t>ASE165</t>
  </si>
  <si>
    <t>Art.53, Fracc I, LAASBCs</t>
  </si>
  <si>
    <t>Jefatura Estatal de Trabajo Social</t>
  </si>
  <si>
    <t>ASE166</t>
  </si>
  <si>
    <t>Art.53, fracc I, LAASBCS</t>
  </si>
  <si>
    <t>ASE167</t>
  </si>
  <si>
    <t>ASE168</t>
  </si>
  <si>
    <t>Oncologia &gt;&gt; Dirección</t>
  </si>
  <si>
    <t>ASE169</t>
  </si>
  <si>
    <t>ASE170</t>
  </si>
  <si>
    <t>ASE171</t>
  </si>
  <si>
    <t>ASE172</t>
  </si>
  <si>
    <t>ASE173</t>
  </si>
  <si>
    <t>ASE174</t>
  </si>
  <si>
    <t>ART. 53 FRACCIÓN I, LAASBCS.</t>
  </si>
  <si>
    <t>ASE175</t>
  </si>
  <si>
    <t>Art, 53 Fraccion I.LAASBCS</t>
  </si>
  <si>
    <t>JS04 LosCabos &gt;&gt; CSU San José &gt;&gt; Dirección</t>
  </si>
  <si>
    <t>ASE176</t>
  </si>
  <si>
    <t>ASE177</t>
  </si>
  <si>
    <t>ASE178</t>
  </si>
  <si>
    <t>ASE179</t>
  </si>
  <si>
    <t>Departamento de adquisiciones</t>
  </si>
  <si>
    <t>ASE180</t>
  </si>
  <si>
    <t>ASE181</t>
  </si>
  <si>
    <t>ASE182</t>
  </si>
  <si>
    <t xml:space="preserve">SALVADOR </t>
  </si>
  <si>
    <t>BANDA</t>
  </si>
  <si>
    <t>TERAN</t>
  </si>
  <si>
    <t>BATS740202DE2</t>
  </si>
  <si>
    <t>Dirección de Regulación y Fomento Sanitario</t>
  </si>
  <si>
    <t>ASE183</t>
  </si>
  <si>
    <t>ASE184</t>
  </si>
  <si>
    <t>art.53, FRacc I , LAASBCS</t>
  </si>
  <si>
    <t>ASE185</t>
  </si>
  <si>
    <t>ASE186</t>
  </si>
  <si>
    <t>ASE187</t>
  </si>
  <si>
    <t>ASE188</t>
  </si>
  <si>
    <t>ASE189</t>
  </si>
  <si>
    <t>ASE190</t>
  </si>
  <si>
    <t>ASE191</t>
  </si>
  <si>
    <t>ASE192</t>
  </si>
  <si>
    <t>ASE193</t>
  </si>
  <si>
    <t>ASE194</t>
  </si>
  <si>
    <t>art. 53 Fracción I, LAASBCS</t>
  </si>
  <si>
    <t>JURISDICCION SANITARIA 04: Los Cabos</t>
  </si>
  <si>
    <t>ASE195</t>
  </si>
  <si>
    <t>ASE196</t>
  </si>
  <si>
    <t>ASE197</t>
  </si>
  <si>
    <t>ASE198</t>
  </si>
  <si>
    <t>ASE199</t>
  </si>
  <si>
    <t>ASE200</t>
  </si>
  <si>
    <t>ASE201</t>
  </si>
  <si>
    <t>ASE202</t>
  </si>
  <si>
    <t>ASE203</t>
  </si>
  <si>
    <t>ASE204</t>
  </si>
  <si>
    <t>ASE205</t>
  </si>
  <si>
    <t>ASE206</t>
  </si>
  <si>
    <t>ASE207</t>
  </si>
  <si>
    <t>ASE208</t>
  </si>
  <si>
    <t>ART, 53 Fraccion, I. LAASBCS</t>
  </si>
  <si>
    <t>ASE209</t>
  </si>
  <si>
    <t>CESNSP BCS &gt;&gt; Coordinación Estatal</t>
  </si>
  <si>
    <t>ASE210</t>
  </si>
  <si>
    <t>ASE211</t>
  </si>
  <si>
    <t>LESP &gt;&gt; LESP</t>
  </si>
  <si>
    <t>ASE212</t>
  </si>
  <si>
    <t>Unidad de Investigación Entomológica de Bioensayos</t>
  </si>
  <si>
    <t>ASE213</t>
  </si>
  <si>
    <t>ASE214</t>
  </si>
  <si>
    <t>ASE215</t>
  </si>
  <si>
    <t>ASE216</t>
  </si>
  <si>
    <t>ASE217</t>
  </si>
  <si>
    <t>ASE218</t>
  </si>
  <si>
    <t>ASE219</t>
  </si>
  <si>
    <t>ASE220</t>
  </si>
  <si>
    <t>ASE221</t>
  </si>
  <si>
    <t>Coordinación de la Mejora Continua</t>
  </si>
  <si>
    <t>ASE222</t>
  </si>
  <si>
    <t>ASE223</t>
  </si>
  <si>
    <t>ART, 53 Fraccioin I, LAASBCS</t>
  </si>
  <si>
    <t>ASE224</t>
  </si>
  <si>
    <t>ASE225</t>
  </si>
  <si>
    <t>PROVEEDORA DE LLANTAS Y EQUIPOS S. DE R.L. DE C.V.</t>
  </si>
  <si>
    <t>PLE090615IP5</t>
  </si>
  <si>
    <t>ASE226</t>
  </si>
  <si>
    <t>ASE227</t>
  </si>
  <si>
    <t>ASE228</t>
  </si>
  <si>
    <t>ASE229</t>
  </si>
  <si>
    <t>ASE230</t>
  </si>
  <si>
    <t>ASE231</t>
  </si>
  <si>
    <t>Art. 53 Fraccion I,LAASBCS</t>
  </si>
  <si>
    <t>ASE232</t>
  </si>
  <si>
    <t xml:space="preserve">JUAN ERNESTO </t>
  </si>
  <si>
    <t>VEGA</t>
  </si>
  <si>
    <t>PEREZ</t>
  </si>
  <si>
    <t>VEPJ870824QF2</t>
  </si>
  <si>
    <t>ASE233</t>
  </si>
  <si>
    <t>Hosp Psiq &gt;&gt; Administración</t>
  </si>
  <si>
    <t>ASE234</t>
  </si>
  <si>
    <t>Art.53,Fracc I, LAASBCS.</t>
  </si>
  <si>
    <t>JS03 LaPaz &gt;&gt; CSU Urbano &gt;&gt; CSU Urbano</t>
  </si>
  <si>
    <t>ASE235</t>
  </si>
  <si>
    <t>ASE236</t>
  </si>
  <si>
    <t>JS04 LosCabos &gt;&gt; CSU San José &gt;&gt; Consultorio Dental</t>
  </si>
  <si>
    <t>ASE237</t>
  </si>
  <si>
    <t>BIODIST, S.A. DE C.V.</t>
  </si>
  <si>
    <t>BAC920106U98</t>
  </si>
  <si>
    <t>ASE238</t>
  </si>
  <si>
    <t>ASE239</t>
  </si>
  <si>
    <t>AlmCentral &gt;&gt; Jefatura de Almacen</t>
  </si>
  <si>
    <t>ASE240</t>
  </si>
  <si>
    <t>HOSPITAL DE LA COMUNIDAD DE LORETO</t>
  </si>
  <si>
    <t>ASE241</t>
  </si>
  <si>
    <t>HospSanLucas &gt;&gt; Administración</t>
  </si>
  <si>
    <t>ASE242</t>
  </si>
  <si>
    <t>LESP &gt;&gt; LESP &gt;&gt; LESP</t>
  </si>
  <si>
    <t>ASE243</t>
  </si>
  <si>
    <t>LAB TECH INSTRUMENTACION, S.A DE C.V</t>
  </si>
  <si>
    <t>LTI960220FP5</t>
  </si>
  <si>
    <t>CENTRO ESTATAL DE LA TRANSFUSION SANGUINEA</t>
  </si>
  <si>
    <t>ASE244</t>
  </si>
  <si>
    <t>Transplantes &gt;&gt; Dirección</t>
  </si>
  <si>
    <t>ASE245</t>
  </si>
  <si>
    <t>Art. 53 Fraccion I.LAASBCS</t>
  </si>
  <si>
    <t>ASE246</t>
  </si>
  <si>
    <t>ASE247</t>
  </si>
  <si>
    <t>ASE248</t>
  </si>
  <si>
    <t>ASE249</t>
  </si>
  <si>
    <t>DISTRIBUIDORA MAICO DE MÉXICO, S.A. DE C.V.</t>
  </si>
  <si>
    <t>DMM900511E71</t>
  </si>
  <si>
    <t>ASE250</t>
  </si>
  <si>
    <t>ASE251</t>
  </si>
  <si>
    <t>ASE252</t>
  </si>
  <si>
    <t>ASE253</t>
  </si>
  <si>
    <t>CASA DE MONEDA DE MEXICO</t>
  </si>
  <si>
    <t>CMM860120KI1</t>
  </si>
  <si>
    <t>ASE254</t>
  </si>
  <si>
    <t>art.53, fracc I, LAASBCS</t>
  </si>
  <si>
    <t>ASE255</t>
  </si>
  <si>
    <t>GE SISTEMAS MEDICOS DE MEXICO SA DE CV</t>
  </si>
  <si>
    <t>GSM920409JL6</t>
  </si>
  <si>
    <t>NUEVO HOSPITAL CD. CONSTITUCION</t>
  </si>
  <si>
    <t>ASE256</t>
  </si>
  <si>
    <t>ASE257</t>
  </si>
  <si>
    <t>ASE258</t>
  </si>
  <si>
    <t>BECTON DICKINSON DE MEXICO, S.A DE C.V</t>
  </si>
  <si>
    <t>BDM571004IZ6</t>
  </si>
  <si>
    <t>ASE259</t>
  </si>
  <si>
    <t>ART. 41 FRACCIÓN VII LAASSP</t>
  </si>
  <si>
    <t>PROYECTOS TRANSERNAGA, S.A. DE CV.</t>
  </si>
  <si>
    <t>ASE260</t>
  </si>
  <si>
    <t>ASE261</t>
  </si>
  <si>
    <t>ASE262</t>
  </si>
  <si>
    <t>ASE263</t>
  </si>
  <si>
    <t>ASE264</t>
  </si>
  <si>
    <t>ASE265</t>
  </si>
  <si>
    <t>ASE266</t>
  </si>
  <si>
    <t>ASE267</t>
  </si>
  <si>
    <t>INO-000000025-001-2024</t>
  </si>
  <si>
    <t>Artículos 26 fracción II de la Ley de Obras Públicas y Servicios Relacionados con las Mismas del Estado y Municipios de Baja California Sur</t>
  </si>
  <si>
    <t>TRABAJOS DE REHABILITACIÓN DE AZOTEAS, MUROS INTERIORES Y PLAFONES DEL HOSPITAL GENERAL CON ESPECIALIDADES JUAN MARÍA DE SALVATIERRA, EN LA PAZ, BAJA CALIFORNIA SUR</t>
  </si>
  <si>
    <t>ISSBCS-INGP-HGJMS-2024/07</t>
  </si>
  <si>
    <t>TRABAJOS DE REHABILITACIÓNDE AZOTEAS, MUROS INTERIORES Y PLAFONES DEL HOSPITAL GENERAL CON ESPECIALIDADES JUAN MARÍA DE SALVATIERRA EN LA PAZ, BAJA CALIFORNIA SUR</t>
  </si>
  <si>
    <t>https://drive.google.com/file/d/1Dv3HI6BBBtMnqrceSP4zesv1ir2Nf2cq/view?usp=sharing</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</si>
  <si>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AR,AS,AS,AT NO APLICA, Y EN CELDAS AB,BE,BF,BO,BH,BS,BW,BZ, CB,CC,CD,CE,CF, NO SE CUENTA CON EL DATO.</t>
  </si>
  <si>
    <t>AD-903006998-E7-2024</t>
  </si>
  <si>
    <t>https://drive.google.com/file/d/1l7ZWKVn7pHT4XVBwimlp1iE5w0FTavcD/view?usp=sharing</t>
  </si>
  <si>
    <t>TRABAJOS DE PROYECTO DE VERIFICACIÓN ELÉCTRICA EN MEDIA Y BAJA TENSIÓN EN ALMACÉN CENTRAL</t>
  </si>
  <si>
    <t>ARMENDARIZ INGENIERIA ELÉCTRICA, S.A. DE C.V.</t>
  </si>
  <si>
    <t>AIE-160506-PM5</t>
  </si>
  <si>
    <t>Nicolas Bravo</t>
  </si>
  <si>
    <t>ALMACÉN CENTRAL</t>
  </si>
  <si>
    <t>ISSBCS-INGP-ALMACEN-2024/08</t>
  </si>
  <si>
    <t>https://drive.google.com/file/d/1lUjZDipcKz1g7AH9wfGbhMOqM5IX_jgI/view?usp=sharing</t>
  </si>
  <si>
    <t>ALMACEN CENTRAL</t>
  </si>
  <si>
    <t>INO-000000025-002-2024</t>
  </si>
  <si>
    <t>https://drive.google.com/file/d/1url7coj0hfHWTwLXlqkR-mdrutcPiDvK/view?usp=sharing</t>
  </si>
  <si>
    <t>TRABAJOS DE FORTALECIMIENTO DEL ALMACÉN JURISDICCIONAL 04 DE SAN JOSÉ DEL CABO</t>
  </si>
  <si>
    <t>https://drive.google.com/file/d/12pnlYsT1TAJVVAwaN2gRMv8J5_e7Ro24/view?usp=sharing</t>
  </si>
  <si>
    <t>https://drive.google.com/file/d/1EcH7Oe_WcsY3gn4-6fe0uUwCKxVq0E55/view?usp=sharing</t>
  </si>
  <si>
    <t>https://drive.google.com/file/d/1kRsCsjld6ESVapcbpVEQmUanmxWcc11o/view?usp=sharing</t>
  </si>
  <si>
    <t xml:space="preserve">DAVID </t>
  </si>
  <si>
    <t>CURIEL</t>
  </si>
  <si>
    <t>RIVERA</t>
  </si>
  <si>
    <t>DAVID CURIEL RIVERA</t>
  </si>
  <si>
    <t>CURD-840926-FC5</t>
  </si>
  <si>
    <t>ALMACEN JURISDICCIONAL 04</t>
  </si>
  <si>
    <t>ISSBCS-EST-ALMACÉNJURIS04-2024/09</t>
  </si>
  <si>
    <t>https://drive.google.com/file/d/1_B997RvLrkXn65ZkZbbX6uOcPQE9Z3y4/view?usp=sharing</t>
  </si>
  <si>
    <t>ALMACÉN JURISDICCIONAL 04</t>
  </si>
  <si>
    <t>AD-903006998-E8-2024</t>
  </si>
  <si>
    <t>https://drive.google.com/file/d/1HUSVeNwGeDGZrsAYNv-PVFBP4MBdhrK5/view?usp=sharing</t>
  </si>
  <si>
    <t>TRABAJOS DE  INTERCONEXIÓN ELÉCTRICA EN BAJA TENSIÓN EN ALMACÉN CENTRAL</t>
  </si>
  <si>
    <t>ISSBCS-EST-INTER-ALMACÉN-2024/10</t>
  </si>
  <si>
    <t>https://drive.google.com/file/d/14ZfYrd49LYa9NWbzi_d_paEUDQXCyfhY/view?usp=sharing</t>
  </si>
  <si>
    <t>AD-903006998-E9-2024</t>
  </si>
  <si>
    <t>https://drive.google.com/file/d/1ujKjdheFq7Flqwg_YBuvgQb0FZrr72VH/view?usp=sharing</t>
  </si>
  <si>
    <t>TRABAJOS DE  MANTENIMIENTO A PLAFONES Y SISTEMA DE ILUMINACIÓN EN LA SUBDIRECCIÓN DE ATENCIÓN MÉDICA AMBULATORIA</t>
  </si>
  <si>
    <t>SUBDIRECCIÓN DE ATENCIÓN MÉDICA AMBULATORIA</t>
  </si>
  <si>
    <t>ISSBCS-EST-SAMA-2024/11</t>
  </si>
  <si>
    <t xml:space="preserve">TRABAJOS DE  MANTENIMIENTO A PLAFONES Y SISTEMA DE ILUMINACIÓN EN LA SUBDIRECCIÓN DE ATENCIÓN MÉDICA AMBULATORIA  </t>
  </si>
  <si>
    <t>https://drive.google.com/file/d/1v0p3Os5Lr-Z289PNWrp9pjv81ETodatG/view?usp=sharing</t>
  </si>
  <si>
    <t xml:space="preserve">TRABAJOS DE  MANTENIMIENTO A PLAFONES Y SISTEMA DE ILUMINACIÓN EN LA SUBDIRECCIÓN DE ATENCIÓN MÉDICA AMBULATORIA </t>
  </si>
  <si>
    <t>LPO-000000025-003-2024</t>
  </si>
  <si>
    <t>Artículos 26 fracción I de la Ley de Obras Públicas y Servicios Relacionados con las Mismas del Estado y Municipios de Baja California Sur</t>
  </si>
  <si>
    <t>https://drive.google.com/file/d/1UuPYmY26T3P_6F18_mDX9YzTS3xsl_yc/view?usp=sharing</t>
  </si>
  <si>
    <t>TRABAJOS DE REHABILITACIÓN DE AZOTEAS DEL BENEMÉRITO HOSPITAL GENERAL CON ESPECIALIDADES JUAN MARÍA DE SALVATIERRA</t>
  </si>
  <si>
    <t>https://drive.google.com/file/d/1J6qwFNousOWRg3YYC_hkaiPi6KuwHOo9/view?usp=sharing</t>
  </si>
  <si>
    <t>https://drive.google.com/file/d/1aPKP4SP5Esi60pp5WIfXErW8OY0M0m-Y/view?usp=sharing</t>
  </si>
  <si>
    <t>https://drive.google.com/file/d/1Hccd7_tiluEBvyQ9H6l18KqJtyi1Z9At/view?usp=sharing</t>
  </si>
  <si>
    <t>ISSBCS-EST-AZOTEASHGJMS-2024/12</t>
  </si>
  <si>
    <r>
      <t>TRABAJOS DE REHABILITACIÓN DE AZOTEAS DEL BENEMÉRITO HOSPITAL GENERAL CON ESPECIALIDADES JUAN MARÍA DE SALVATIERRA</t>
    </r>
    <r>
      <rPr>
        <sz val="12"/>
        <color indexed="8"/>
        <rFont val="Arial Narrow"/>
        <family val="2"/>
      </rPr>
      <t xml:space="preserve"> </t>
    </r>
  </si>
  <si>
    <t>AD-903006998-E10-2024</t>
  </si>
  <si>
    <t>https://drive.google.com/file/d/1tYXaPlFrKDF58KYa8EBV3dQgT6Dx2Brx/view?usp=sharing</t>
  </si>
  <si>
    <t>TRABAJOS DE  REPARACIÓN DE LAS TERRAZAS EN EL HOSPITAL GENERAL CON ESPECIALIDADES JUAN MARÍA DE SALVATIERRA</t>
  </si>
  <si>
    <t>ISSBCS-EST-REP-TERR-2024/13</t>
  </si>
  <si>
    <t xml:space="preserve">TRABAJOS DE  REPARACIÓN DE LAS TERRAZAS EN EL HOSPITAL GENERAL CON ESPECIALIDADES JUAN MARÍA DE SALVATIERRA </t>
  </si>
  <si>
    <t>https://drive.google.com/file/d/13nJLzhmVePSWgfymkVSiaRlCbPwvs_4j/view?usp=sharing</t>
  </si>
  <si>
    <t>AD-903006998-E11-2024</t>
  </si>
  <si>
    <t>https://drive.google.com/file/d/187irIodp8ANvNAtq2p86oQDEoeXLS43i/view?usp=sharing</t>
  </si>
  <si>
    <t>TRABAJOS DE CONSERVACIÓN Y MANTENIMIENTO A OFICINAS DEL ANTIGÜO HOSPITAL SALVATIERRA</t>
  </si>
  <si>
    <t>AZBEL JAIR</t>
  </si>
  <si>
    <t xml:space="preserve">GARCÍA </t>
  </si>
  <si>
    <t>CARRILLO</t>
  </si>
  <si>
    <t>AZBEL JAIR GARCÍA CARRILLO</t>
  </si>
  <si>
    <t>GACA-820606-2T7</t>
  </si>
  <si>
    <t>Marquez de León</t>
  </si>
  <si>
    <t>ANTIGÜO HOSPITAL SALVATIERRA (SERVICIO NACIONAL DE SALUD PÚBLICA EN BAJA CALIFORNIA SUR</t>
  </si>
  <si>
    <t>ISSBCS-EST-VHJMS-2024/14</t>
  </si>
  <si>
    <t>https://drive.google.com/file/d/1RHb27mJ5Dd0LyZmh4hJ8rAgfXCmrNCB0/view?usp=sharing</t>
  </si>
  <si>
    <t>ANTIGÜO HOSPITAL JUAN MARÍA DE SALVATIERRA</t>
  </si>
  <si>
    <t>AD-903006998-E12-2024</t>
  </si>
  <si>
    <t>https://drive.google.com/file/d/1BqzOWh2qoxty0lgBmPm6U3QO5e0gooqj/view?usp=sharing</t>
  </si>
  <si>
    <t>TRABAJOS DE CONSERVACIÓN Y MANTENIMIENTO EN EL LABORATORIO DE CITOLOGÍA Y RECEPCIÓN DE MUESTRAS EN LA JURISDICCIÓN SANITARIA 04</t>
  </si>
  <si>
    <t>ISSBCS-EST-CITOLOGÍA-JS04-2024/15</t>
  </si>
  <si>
    <t>https://drive.google.com/file/d/1M0EbWtjxtePCdCGVetL8t6Pjs3bbSh9L/view?usp=sharing</t>
  </si>
  <si>
    <t>AD-903006998-E13-2024</t>
  </si>
  <si>
    <t>https://drive.google.com/file/d/1EU4uoSj-GF6vPOwodP61jjgrVRydbKVp/view?usp=sharing</t>
  </si>
  <si>
    <t>TRABAJOS DE  MANTENIMIENTO PREVENTIVO A SISTEMA DE AIRE ACONDICIONADO EN EL CENTRO ESTATAL DE ONCOLOGÍA</t>
  </si>
  <si>
    <t>JOSÉ ADAN</t>
  </si>
  <si>
    <t>AMADOR</t>
  </si>
  <si>
    <t>VILLAVICENCIO</t>
  </si>
  <si>
    <t>JOSE ADAN AMADOR VILLAVICENCIO</t>
  </si>
  <si>
    <t>AAVA-770313-3A6</t>
  </si>
  <si>
    <t xml:space="preserve">16 de septiembre </t>
  </si>
  <si>
    <t>ISSBCS-EST-CEO-2024/16</t>
  </si>
  <si>
    <t>https://drive.google.com/file/d/1yvrwmv84Tqx00cWAii0TqpnXvWQd4CGe/view?usp=sharing</t>
  </si>
  <si>
    <t>CENTRO ESTATAL DE ONCOLOGIA</t>
  </si>
  <si>
    <t>AD-903006998-E14-2024</t>
  </si>
  <si>
    <t>https://drive.google.com/file/d/1hbOn3G4GcRFb0nPJ0LG7_7-8pqX1AyAP/view?usp=sharing</t>
  </si>
  <si>
    <t>TRABAJOS DE SISTEMA DE VOZ, DATOS Y CONTACTOS ELÉCTRICOS EN OFICINAS DEL SERVICIO NACIONAL DE SALUD PÚBLICA EN BAJA CALIFORNIA SUR</t>
  </si>
  <si>
    <t xml:space="preserve"> ISSBCS-EST-SNSPBCS-2024/17</t>
  </si>
  <si>
    <t>https://drive.google.com/file/d/1-bp6vSg1cdHzmdkF_LbYpNfcarSPMZ7W/view?usp=sharing</t>
  </si>
  <si>
    <t>AD-903006998-E15-2024</t>
  </si>
  <si>
    <t>https://drive.google.com/file/d/1uQHIEp-T65w--_EKERLI8dzYHPdk9wws/view?usp=sharing</t>
  </si>
  <si>
    <t xml:space="preserve">REHABILITACIÓN DE PLANTA DE TRATAMIENTO DE AGUAS RESIDUALES DEL BENEMERITO HOSPITAL GENERAL CON ESPECIALIDADES JUAN MARÍA DE SALVATIERRA  </t>
  </si>
  <si>
    <t>JORGE</t>
  </si>
  <si>
    <t>NUÑEZ</t>
  </si>
  <si>
    <t>JORGE GARCÍA NUÑEZ</t>
  </si>
  <si>
    <t>GANJ-551205-T13</t>
  </si>
  <si>
    <t>ISSBCS-EST-PT-HGJMS-2024/18</t>
  </si>
  <si>
    <t>https://drive.google.com/file/d/1dusm5Cim0iCTwr275bHrwhl3siCtrLgo/view?usp=sharing</t>
  </si>
  <si>
    <t>AD-903006998-E16-2024</t>
  </si>
  <si>
    <t>https://drive.google.com/file/d/1Jr3E_7IzA-6tZSeGC_tDlYRbR3ESQAr5/view?usp=sharing</t>
  </si>
  <si>
    <t>TRABAJOS DE  CONSERVACIÓN Y MANTENIMIENTO EN ALMACÉN CENTRAL</t>
  </si>
  <si>
    <t>EDGAR ULISES</t>
  </si>
  <si>
    <t>BUSTOS</t>
  </si>
  <si>
    <t>CRISPIN</t>
  </si>
  <si>
    <t>EDGAR ULISES BUSTOS CRISPIN</t>
  </si>
  <si>
    <t>BUCE-880505-LB9</t>
  </si>
  <si>
    <t>la rivera</t>
  </si>
  <si>
    <t>Bellavista</t>
  </si>
  <si>
    <t>ISSBCS-EST-ALMACÉNCENTRAL-2024/19</t>
  </si>
  <si>
    <t>https://drive.google.com/file/d/1ij1UJVnlWKsDhFSo4CvaxF0IwvpDgMxB/view?usp=sharing</t>
  </si>
  <si>
    <t>AD-903006998-E17-2024</t>
  </si>
  <si>
    <t>https://drive.google.com/file/d/1VlGs2jzlHSMpZtZcxeThJxfntRrE4nTH/view?usp=sharing</t>
  </si>
  <si>
    <t>TRABAJOS DE IMPERMEABILIZACIÓN DE LOSA DE AZOTEA EN EL CENTRO ESTATAL DE ONCOLOGÍA</t>
  </si>
  <si>
    <t>TIERRA Y MAR, S.C.</t>
  </si>
  <si>
    <t>TMA-110303-533</t>
  </si>
  <si>
    <t>ISSBCS-EST-IMPER-CEO-2024/20</t>
  </si>
  <si>
    <t>https://drive.google.com/file/d/10_Z784nzqYK2isfWlTxUvONeAwCxftol/view?usp=sharing</t>
  </si>
  <si>
    <t>AD-903006998-E18-2024</t>
  </si>
  <si>
    <t>https://drive.google.com/file/d/1A34RqEEzZ7osaSADCf37Yn4Qhinplhe0/view?usp=sharing</t>
  </si>
  <si>
    <t>TRABAJOS DE IMPERMEABILIZACIÓN DE LOSA DE AZOTEA EN OFICINAS DE COPRIS LA PAZ</t>
  </si>
  <si>
    <t>COPRIS LA PAZ</t>
  </si>
  <si>
    <t>ISSBCS-CDR-IMPER-COPRIS-2024/21</t>
  </si>
  <si>
    <t>https://drive.google.com/file/d/1cOM37JjJukrUUKrbTotga-iKSvoifkAO/view?usp=sharing</t>
  </si>
  <si>
    <t>DERECHOS COEPRIS</t>
  </si>
  <si>
    <t>AD-903006998-E19-2024</t>
  </si>
  <si>
    <t>https://drive.google.com/file/d/1tMU833yM7vS3okVep0kEwBtUMLS1PZrB/view?usp=sharing</t>
  </si>
  <si>
    <t>TRABAJOS DE IMAGEN INSTITUCIONAL Y COMPLEMENTO DE LOSA DE AZOTEA EN OFICINAS DE COPRIS LA PAZ</t>
  </si>
  <si>
    <t>ISSBCS-EST-IMAGEN-COPRIS-2024/22</t>
  </si>
  <si>
    <t>https://drive.google.com/file/d/1dm4g5agKCL_jIUKTZxcYeR76nnidxjHh/view?usp=sharing</t>
  </si>
  <si>
    <t xml:space="preserve">Maria Hortencia </t>
  </si>
  <si>
    <t>Gonzales</t>
  </si>
  <si>
    <t>Valenzuela</t>
  </si>
  <si>
    <t>Jose Rene</t>
  </si>
  <si>
    <t xml:space="preserve">Lopez </t>
  </si>
  <si>
    <t>Cazares</t>
  </si>
  <si>
    <t>AD/ISSBCS/P03711/2024</t>
  </si>
  <si>
    <t>RANCHOHARA S. de R.L. de C.V.</t>
  </si>
  <si>
    <t>Roberto</t>
  </si>
  <si>
    <t xml:space="preserve">Gonzales </t>
  </si>
  <si>
    <t>pelatos</t>
  </si>
  <si>
    <t>Joaquin</t>
  </si>
  <si>
    <t xml:space="preserve">Diestro </t>
  </si>
  <si>
    <t xml:space="preserve">Montaño </t>
  </si>
  <si>
    <t>GOLDENSTAR DE MEXICO S.A. DE C.V.</t>
  </si>
  <si>
    <t>GME050914N71</t>
  </si>
  <si>
    <t>Departamento de Sistematización del Pago</t>
  </si>
  <si>
    <t>AD/ISSBCS/3847/2024</t>
  </si>
  <si>
    <t>CIS22</t>
  </si>
  <si>
    <t>AD/ISSBCS/012/2024/SOMG</t>
  </si>
  <si>
    <t>Ruiz</t>
  </si>
  <si>
    <t>vivas</t>
  </si>
  <si>
    <t>Caravanas</t>
  </si>
  <si>
    <t>Andres</t>
  </si>
  <si>
    <t>Martinez</t>
  </si>
  <si>
    <t>Medina</t>
  </si>
  <si>
    <t>AD/ISSBCS/P03783/2024</t>
  </si>
  <si>
    <t>Art.53, Fracc I, LAASBCS,</t>
  </si>
  <si>
    <t>Maria Fernanda</t>
  </si>
  <si>
    <t>Marquez</t>
  </si>
  <si>
    <t>Murillo</t>
  </si>
  <si>
    <t>INGENIERIA EN ESTERILIZACION Y CONTROL, S.A. DE C.V.</t>
  </si>
  <si>
    <t>IEC020212736</t>
  </si>
  <si>
    <t>Enrique</t>
  </si>
  <si>
    <t>ojeda</t>
  </si>
  <si>
    <t>ocampo</t>
  </si>
  <si>
    <t>Super Llantas Sato, S.A de C.V</t>
  </si>
  <si>
    <t>AD/ISSBCS/P03868/2024</t>
  </si>
  <si>
    <t>NASHE'LLY CHAVEZ MARTINEZ</t>
  </si>
  <si>
    <t>CAMN920305B40</t>
  </si>
  <si>
    <t>AD/ISSBCS/P3854/2024</t>
  </si>
  <si>
    <t>SNS24</t>
  </si>
  <si>
    <t>AD/ISSBCS/P03856/2024</t>
  </si>
  <si>
    <t xml:space="preserve">Joaquin </t>
  </si>
  <si>
    <t>Art, 53 Fraccion I. LAASBCS</t>
  </si>
  <si>
    <t>Andres Martinez Medina</t>
  </si>
  <si>
    <t>AD/ISSBCS/P03710/2024</t>
  </si>
  <si>
    <t>AD/ISSBCS/P03393/2024</t>
  </si>
  <si>
    <t>ART. 53 Fraccion I,LAASBCS</t>
  </si>
  <si>
    <t xml:space="preserve">Ojeda </t>
  </si>
  <si>
    <t>Ocampo</t>
  </si>
  <si>
    <t>AD/ISSBCS/P3891/2024</t>
  </si>
  <si>
    <t>JULIA HAYDEE</t>
  </si>
  <si>
    <t>Leyva</t>
  </si>
  <si>
    <t>LOLJ740329177</t>
  </si>
  <si>
    <t>Grupo Comercial e Integral ONR de México, S.A.P.I. de C.V.</t>
  </si>
  <si>
    <t>AD/ISSBCS/P4010/2024</t>
  </si>
  <si>
    <t>CETS &gt;&gt; Toma de muestras</t>
  </si>
  <si>
    <t>AD/ISSBCS/4008/2024</t>
  </si>
  <si>
    <t xml:space="preserve">ALONSO ISRAEL </t>
  </si>
  <si>
    <t>Barrientos</t>
  </si>
  <si>
    <t>ART.  53 Fraccion I, LAASBCS</t>
  </si>
  <si>
    <t>BAMELI SERVICIOS SA DE CV</t>
  </si>
  <si>
    <t>BSE130409PM0</t>
  </si>
  <si>
    <t>AD/ISSBCS/P4017/2024</t>
  </si>
  <si>
    <t>SUMINISTROS MÉDICOS DEL CENTRO, S.A. DE C.V.</t>
  </si>
  <si>
    <t>SMC031119155</t>
  </si>
  <si>
    <t>AD/ISSBCS/P4007/2024</t>
  </si>
  <si>
    <t>AD/ISSBCS/P3981/2024</t>
  </si>
  <si>
    <t>CIS24</t>
  </si>
  <si>
    <t>Phoenix Insumos Hospitalarios S.A de C.V.</t>
  </si>
  <si>
    <t>AD/ISSBCS/P3968/2024</t>
  </si>
  <si>
    <t>AD/ISSBCS/P3982/2024</t>
  </si>
  <si>
    <t>AD/ISSBCS/P3979/2024</t>
  </si>
  <si>
    <t>AD/ISSBCS/P3975/2024</t>
  </si>
  <si>
    <t>AD/ISSBCS/P3976/2024</t>
  </si>
  <si>
    <t>PHARMA TYCSA SA DE CV</t>
  </si>
  <si>
    <t>PTY091021TR4</t>
  </si>
  <si>
    <t>AD/ISSBCS/P3977/2024</t>
  </si>
  <si>
    <t xml:space="preserve">Juana MARIA </t>
  </si>
  <si>
    <t>Sanchez</t>
  </si>
  <si>
    <t>Valdes</t>
  </si>
  <si>
    <t>COEPRIS &gt;&gt; Unidad Administrativa</t>
  </si>
  <si>
    <t>AD/ISSBCS/P04001/2024</t>
  </si>
  <si>
    <t>COF24</t>
  </si>
  <si>
    <t>AD/ISSBCS/P3984/2024</t>
  </si>
  <si>
    <t>BCS CHEMICAL SA DE CV</t>
  </si>
  <si>
    <t>BCE1703299Q5</t>
  </si>
  <si>
    <t>AD/ISSBCS/P3909/2024</t>
  </si>
  <si>
    <t>AD/ISSBCS/P3985/2024</t>
  </si>
  <si>
    <t>AD/ISSBCS/P04004/2024</t>
  </si>
  <si>
    <t>AD/ISSBCS/P4016/2024</t>
  </si>
  <si>
    <t>AD/ISSBCS/4238/2024</t>
  </si>
  <si>
    <t>FAM24</t>
  </si>
  <si>
    <t>ART.41 FRACCIÓN VII, LAASSP</t>
  </si>
  <si>
    <t>Aldana</t>
  </si>
  <si>
    <t>ART. 41 FRACCIÓN VII</t>
  </si>
  <si>
    <t>AD/ISSBCS/P4066/2024</t>
  </si>
  <si>
    <t>Distribucion Especializada de Medicamentos, S.A de C.V.</t>
  </si>
  <si>
    <t>DEM940426E32</t>
  </si>
  <si>
    <t>Sergio Luis</t>
  </si>
  <si>
    <t>Ortiz</t>
  </si>
  <si>
    <t>AD/ISSBCS/P4125/2024</t>
  </si>
  <si>
    <t>AD24</t>
  </si>
  <si>
    <t>ART 53. Fracc I de LAASBCS</t>
  </si>
  <si>
    <t>AD/ISSBCS/4126/2024</t>
  </si>
  <si>
    <t>Hector Jose</t>
  </si>
  <si>
    <t xml:space="preserve">Angulo </t>
  </si>
  <si>
    <t>Espinoza</t>
  </si>
  <si>
    <t>AD/ISSBCS/P4324/2024</t>
  </si>
  <si>
    <t xml:space="preserve">Javier Adrian </t>
  </si>
  <si>
    <t>Castelo</t>
  </si>
  <si>
    <t>Angulo</t>
  </si>
  <si>
    <t>HospSalvatierra &gt;&gt; ApHosp - Almacén General</t>
  </si>
  <si>
    <t>AD/ISSBCS/4382/2024</t>
  </si>
  <si>
    <t>Art.53, FraccI, LAASBCS</t>
  </si>
  <si>
    <t>Art. 21, LAASBCS</t>
  </si>
  <si>
    <t>AD/ISSBCS/3540/2024</t>
  </si>
  <si>
    <t>GRUPO SEYPRO, S.A. DE C.V.</t>
  </si>
  <si>
    <t>GSE890809QK4</t>
  </si>
  <si>
    <t>AD/ISSBCS/P4317/2024</t>
  </si>
  <si>
    <t>Martha Guadalupe</t>
  </si>
  <si>
    <t>Rodriguez</t>
  </si>
  <si>
    <t>Mardueño</t>
  </si>
  <si>
    <t>AD/ISSBCS/P4245/2024</t>
  </si>
  <si>
    <t>ART, 53 Fraccion I,LAASBCS</t>
  </si>
  <si>
    <t>Unidad de Transparencia</t>
  </si>
  <si>
    <t>Alonso Israel</t>
  </si>
  <si>
    <t xml:space="preserve">Jesus Abimael </t>
  </si>
  <si>
    <t>Castro</t>
  </si>
  <si>
    <t>CAMJ780121DU1</t>
  </si>
  <si>
    <t>AD/ISSBCS/315/2024/SIL</t>
  </si>
  <si>
    <t>silvia</t>
  </si>
  <si>
    <t>Aguilar</t>
  </si>
  <si>
    <t>Baltazar</t>
  </si>
  <si>
    <t>AUBS701105HU0</t>
  </si>
  <si>
    <t>AD/ISSBCS/308/2024/ALLC</t>
  </si>
  <si>
    <t>Juana Maria</t>
  </si>
  <si>
    <t>Art. 52 FRACCION I. LAASBCS</t>
  </si>
  <si>
    <t>Departamento de Nóminas y Pagos</t>
  </si>
  <si>
    <t>Art. 42 LAASP</t>
  </si>
  <si>
    <t>AD/ISSBCS/P4700/2024</t>
  </si>
  <si>
    <t>AD/ISSBCS/P4377/2024</t>
  </si>
  <si>
    <t>ART. 42, LAASSP</t>
  </si>
  <si>
    <t>Medical &amp; Industrial S.A. de C.V.</t>
  </si>
  <si>
    <t>AD/ISSBCS/P4393/2024</t>
  </si>
  <si>
    <t>CDR24</t>
  </si>
  <si>
    <t>AD/ISSBCS/P4397/2024</t>
  </si>
  <si>
    <t>AD/ISSBCS/P4398/2024</t>
  </si>
  <si>
    <t>ART 53 FRACC I LAASBCS</t>
  </si>
  <si>
    <t xml:space="preserve">Verdugo </t>
  </si>
  <si>
    <t>Bolaños</t>
  </si>
  <si>
    <t>Gloria Esperanza</t>
  </si>
  <si>
    <t>chaidez</t>
  </si>
  <si>
    <t>Villanueva</t>
  </si>
  <si>
    <t>AD/ISSBCS/P4426/2024</t>
  </si>
  <si>
    <t>Coordinación Estatal de Abastecimiento</t>
  </si>
  <si>
    <t>Art. 41 Fracción VII LAASSP</t>
  </si>
  <si>
    <t>Ojeda</t>
  </si>
  <si>
    <t xml:space="preserve">Ocampo </t>
  </si>
  <si>
    <t>AD/ISSBCS/P4457/2024</t>
  </si>
  <si>
    <t>Servicios Broxel, S.A.P.I. de C.V.</t>
  </si>
  <si>
    <t>AD/ISSBCS/P4470/2024</t>
  </si>
  <si>
    <t>ARMANDO SANTISTEBAN,S.A</t>
  </si>
  <si>
    <t>ASA690502Q27</t>
  </si>
  <si>
    <t>Frida Gissele</t>
  </si>
  <si>
    <t>Negrete</t>
  </si>
  <si>
    <t>Alvarez</t>
  </si>
  <si>
    <t>NEAF920608T16</t>
  </si>
  <si>
    <t>UNEME Hemodialisis La Paz</t>
  </si>
  <si>
    <t>AD/ISSBCS/P4455/2024</t>
  </si>
  <si>
    <t>Art. 53, Fracción I, LAASBCS</t>
  </si>
  <si>
    <t>HOSP. GRAL. JUAN MA. DE SALVATIERRA</t>
  </si>
  <si>
    <t>JS02 Mulege &gt;&gt; CSyHospRosalia</t>
  </si>
  <si>
    <t>Art. 41 Fracción VII</t>
  </si>
  <si>
    <t xml:space="preserve">GLORIA ESPERANZA </t>
  </si>
  <si>
    <t>villanueva</t>
  </si>
  <si>
    <t>AD/ISSBCS/P4516/2024</t>
  </si>
  <si>
    <t>Art, 53 Fraccioin I,LAASBCS</t>
  </si>
  <si>
    <t>IP24</t>
  </si>
  <si>
    <t>AD/ISSBCS/4887/2024</t>
  </si>
  <si>
    <t>ART- 53 FRACC I LAASBCS</t>
  </si>
  <si>
    <t>lilia adriana</t>
  </si>
  <si>
    <t>Quiroz</t>
  </si>
  <si>
    <t>Perez</t>
  </si>
  <si>
    <t>QUPL650104BM7</t>
  </si>
  <si>
    <t xml:space="preserve">JOSE RENE </t>
  </si>
  <si>
    <t>Lopez</t>
  </si>
  <si>
    <t>Marco Antonio</t>
  </si>
  <si>
    <t>Escobar</t>
  </si>
  <si>
    <t>Navarro</t>
  </si>
  <si>
    <t>EONM731204N84</t>
  </si>
  <si>
    <t>HospSanLucas &gt;&gt; Lavanderia</t>
  </si>
  <si>
    <t>AD/ISSBCS/P4427/2024</t>
  </si>
  <si>
    <t>AD/ISSBCS/P4431/2024</t>
  </si>
  <si>
    <t>Art. 41 Fracción V, LAASSP</t>
  </si>
  <si>
    <t>AD/ISSBCS/P4445/2024</t>
  </si>
  <si>
    <t>AD/ISSBCS/P4707/2024</t>
  </si>
  <si>
    <t xml:space="preserve">Cesar martin </t>
  </si>
  <si>
    <t xml:space="preserve">Fernandez </t>
  </si>
  <si>
    <t>Aja</t>
  </si>
  <si>
    <t>AD/ISSBCS/P4593/2024</t>
  </si>
  <si>
    <t>GRUPO COPYTEL S DE RL DE CV</t>
  </si>
  <si>
    <t>GCO0903077Y1</t>
  </si>
  <si>
    <t>AD/ISSBCS/P4577/2024</t>
  </si>
  <si>
    <t>AD/ISSBCS/P4692/2024</t>
  </si>
  <si>
    <t>AD/ISSBCS/P4576/2024</t>
  </si>
  <si>
    <t>AD/ISSBCS/P4698/2024</t>
  </si>
  <si>
    <t>AD/ISSBCS/P4582/2024</t>
  </si>
  <si>
    <t>ART. 52 FRACC. VII, LAASBCS</t>
  </si>
  <si>
    <t>Diestro</t>
  </si>
  <si>
    <t>Montaño</t>
  </si>
  <si>
    <t>AD/ISSBCS/P4584/2024</t>
  </si>
  <si>
    <t>AD/ISSBCS/P4585/2024</t>
  </si>
  <si>
    <t>ART. 52 FRACC VII, LAASBCS</t>
  </si>
  <si>
    <t>Art, 53 Fraccion I, LASSBCS</t>
  </si>
  <si>
    <t>AD/ISSBCS/339/2024/ALS</t>
  </si>
  <si>
    <t>Art. 63 LAASBCS</t>
  </si>
  <si>
    <t>HECTOR JOSE ANGULO ESPINOZA</t>
  </si>
  <si>
    <t>AD/ISSBCS/ANGIOPLASTIA/2024/CM</t>
  </si>
  <si>
    <t>AD/ISSBCS/P4697/2024</t>
  </si>
  <si>
    <t>Berenice</t>
  </si>
  <si>
    <t>Araujo</t>
  </si>
  <si>
    <t>Hernandez</t>
  </si>
  <si>
    <t>AAHB8903294G4</t>
  </si>
  <si>
    <t>AD/ISSBCS/P4711/2024</t>
  </si>
  <si>
    <t>TELAS Y CREACIONES LORYGIL, S. DE  R. L. DE C. V.</t>
  </si>
  <si>
    <t>TCL920516KA0</t>
  </si>
  <si>
    <t>AD/ISSBCS/P4712/2024</t>
  </si>
  <si>
    <t>selene</t>
  </si>
  <si>
    <t>castañeda</t>
  </si>
  <si>
    <t>rodriguez</t>
  </si>
  <si>
    <t>ROCS7704221A6</t>
  </si>
  <si>
    <t>AD/ISSBCS/P4713/2024</t>
  </si>
  <si>
    <t xml:space="preserve">angulo </t>
  </si>
  <si>
    <t>espinoza</t>
  </si>
  <si>
    <t>AD/ISSBCS/P4760/2024</t>
  </si>
  <si>
    <t>RAUL ALEJANDRO</t>
  </si>
  <si>
    <t>Uribe</t>
  </si>
  <si>
    <t>centeno</t>
  </si>
  <si>
    <t>AD/ISSBCS/P4714/2024</t>
  </si>
  <si>
    <t>AD/ISSBCS/P4720/2024</t>
  </si>
  <si>
    <t xml:space="preserve">HECTOR JOSE </t>
  </si>
  <si>
    <t>AD/ISSBCS/P5020/2024</t>
  </si>
  <si>
    <t xml:space="preserve">ocampo </t>
  </si>
  <si>
    <t>AD/ISSBCS/P4785/2024</t>
  </si>
  <si>
    <t>AD/ISSBCS/P4786/2024</t>
  </si>
  <si>
    <t xml:space="preserve">juana maria </t>
  </si>
  <si>
    <t>sanchez</t>
  </si>
  <si>
    <t>valdes</t>
  </si>
  <si>
    <t>AD/ISSBCS/P4894/2024</t>
  </si>
  <si>
    <t>AD/ISSBCS/P4947/2024</t>
  </si>
  <si>
    <t>AD/ISSBCS/P4948/2024</t>
  </si>
  <si>
    <t>Hemodialisis &gt;&gt; Administracion</t>
  </si>
  <si>
    <t>AD/ISSBCS/P4880/2024</t>
  </si>
  <si>
    <t xml:space="preserve">Mardueño </t>
  </si>
  <si>
    <t>HOSPITAL GENERAL SAN JOSÉ DEL CABO</t>
  </si>
  <si>
    <t>AD/ISSBCS/OS2432/2024</t>
  </si>
  <si>
    <t>AD/ISSBCS/P4797/2024</t>
  </si>
  <si>
    <t>AD/ISSBCS/P4799/2024</t>
  </si>
  <si>
    <t>art. 41 Fracción VII, LAASSP</t>
  </si>
  <si>
    <t>Sergio luis</t>
  </si>
  <si>
    <t>COEPRIS</t>
  </si>
  <si>
    <t>AD/ISSBCS/4867/2024</t>
  </si>
  <si>
    <t>AD/ISSBCS/P4941/2024</t>
  </si>
  <si>
    <t>AD/ISSBCS/P4902/2024</t>
  </si>
  <si>
    <t xml:space="preserve">Francisco </t>
  </si>
  <si>
    <t xml:space="preserve">Monroy </t>
  </si>
  <si>
    <t>MOSF630201JN2</t>
  </si>
  <si>
    <t>Enrrique</t>
  </si>
  <si>
    <t>ramirez</t>
  </si>
  <si>
    <t>OERE760122KB8</t>
  </si>
  <si>
    <t>AD/ISSBCS/P4875/2024</t>
  </si>
  <si>
    <t>AD/ISSBCS/4881/2024</t>
  </si>
  <si>
    <t>Artículo 42, LAASSP</t>
  </si>
  <si>
    <t>AD/ISSBCS/P4865/2024</t>
  </si>
  <si>
    <t>AD/ISSBCS/P4871/2024</t>
  </si>
  <si>
    <t>MARTHA GUADALUPE RODRIGUEZ MARDUEÑO</t>
  </si>
  <si>
    <t>AD/ISSBCS/P4903/2024</t>
  </si>
  <si>
    <t>AD/ISSBCS/351/2024/SC</t>
  </si>
  <si>
    <t>LA-62-O27-903006996-N-16-2024</t>
  </si>
  <si>
    <t>ADQUISICIÓN DE REFACCIONES Y ACCESORIOS MENORES DE EQUIPO E INSTUMENTAL MÉDICO Y DE LABORATORIO</t>
  </si>
  <si>
    <t>INTEGRADORA HOSPITALARIA AR, S.A. DE C.V.</t>
  </si>
  <si>
    <t>IHA2010271B6</t>
  </si>
  <si>
    <t>INSURGENTES</t>
  </si>
  <si>
    <t>EJIDAL</t>
  </si>
  <si>
    <t>GUASAVE</t>
  </si>
  <si>
    <t>LA-62-O27-903006996-N-16-2024/01</t>
  </si>
  <si>
    <t>LA-62-O27-903006996-N-17-2024</t>
  </si>
  <si>
    <t>ADQUISICIÓN DE MATERIALES Y ÚTILES DE OFICINA Y BIENES INFORMÁTICOS, HERRAMIENTAS MENORES, REFACCIONES Y ACCESORIOS</t>
  </si>
  <si>
    <t>Coordinación Estatal del Servicio Nacional de Salud Pública</t>
  </si>
  <si>
    <t>LA-62-O27-903006996-N-17-2024/01</t>
  </si>
  <si>
    <t>Dirección de Servicios de Salud de Baja California Sur</t>
  </si>
  <si>
    <t>SANAS24: CONVENIO SANAS 2024</t>
  </si>
  <si>
    <t>LA-62-O27-903006996-N-18-2024</t>
  </si>
  <si>
    <t>SERVICIO DE INSTALACIÓN, REPARACIÓN Y MANTENIMIENTO DE EQUIPO E INSTRUMENTAL MÉDICO Y DE LABORATORIO</t>
  </si>
  <si>
    <t>CONTROL TÉCNICO Y REPRESENTACIÓN, S.A. DE C.V.</t>
  </si>
  <si>
    <t>Lincoln</t>
  </si>
  <si>
    <t>Mitras Norte</t>
  </si>
  <si>
    <t>Monterrey</t>
  </si>
  <si>
    <t>Laboratorio Estatal de Salud Pública en BCS</t>
  </si>
  <si>
    <t>LA-62-O27-903006996-N-18-2024/01</t>
  </si>
  <si>
    <t>INGENIERÍA Y METROLOGÍA CERTIFICADA PARA CALIBRACIÓN DE EQUIPOS DE CONTROL Y PRUEBAS, S.A. DE C .V.</t>
  </si>
  <si>
    <t>IMC1907249E2</t>
  </si>
  <si>
    <t>De la Secundaria Federal 2</t>
  </si>
  <si>
    <t>Magisterial Vista Hermosa</t>
  </si>
  <si>
    <t>LA-62-O27-903006996-N-18-2024/02</t>
  </si>
  <si>
    <t>LA-62-O27-903006996-N-19-2024</t>
  </si>
  <si>
    <t>LA-62-O27-903006996-N-20-2024</t>
  </si>
  <si>
    <t>ADQUISICIÓN DE MOBILIARIO DIVERSO, EQUIPO MÉDICO MATERIALES, ACCESORIOS Y SUMINISTROS MÉDICOS</t>
  </si>
  <si>
    <t>PROYECTOS TRANSERNAGA, S.A. DE C.V.</t>
  </si>
  <si>
    <t>Golfo Pérsico</t>
  </si>
  <si>
    <t>C</t>
  </si>
  <si>
    <t>Bernardo Reyes</t>
  </si>
  <si>
    <t>LA-62-O27-903006996-N-20-2024/01</t>
  </si>
  <si>
    <t>LA-62-O27-903006996-N-21-2024</t>
  </si>
  <si>
    <t>ADQUISICIÓN DE UNIDAD MOVIL DE DONACIÓN DE SANGRE</t>
  </si>
  <si>
    <t>BGD INTERNACIONAL, S.A. DE C.V.</t>
  </si>
  <si>
    <t>BIN161024RKA</t>
  </si>
  <si>
    <t>Álamo</t>
  </si>
  <si>
    <t>La Noria</t>
  </si>
  <si>
    <t>Mineral de la Reforma</t>
  </si>
  <si>
    <t>Centro Estatal de Transfusión Sanguínea</t>
  </si>
  <si>
    <t>LA-62-O27-903006996-N-21-2024/01</t>
  </si>
  <si>
    <t>LA-62-O27-903006996-N-22-2024</t>
  </si>
  <si>
    <t>INGENIERÍA Y METROLOGÍA CERTIFICADA PARA CALIBRACIÓN DE EQUIPOS DE CONTROL Y PRUEBAS, S.A. DE C.V.</t>
  </si>
  <si>
    <t>LA-62-O27-903006996-N-22-2024/01</t>
  </si>
  <si>
    <t>SaNAS24</t>
  </si>
  <si>
    <t>LA-62-O27-903006996-N-23-2024</t>
  </si>
  <si>
    <t>ADQUISICIÓN DE BLANCOS Y OTROS PRODUCTOS TEXTILES</t>
  </si>
  <si>
    <t>USSYALE UNIFORMES</t>
  </si>
  <si>
    <t>MIGUEL LEGASPI</t>
  </si>
  <si>
    <t>LA-62-O27-903006996-N-23-2024/01</t>
  </si>
  <si>
    <t>SN24</t>
  </si>
  <si>
    <t>IA-62-O27-903006996-N-24-2024</t>
  </si>
  <si>
    <t>ADQUISICIÓN DE VESTUARIOS, UNIFORMES Y EQUIPO DE PROTECCIÓN</t>
  </si>
  <si>
    <t>IA-62-O27-903006996-N-24-2024/01</t>
  </si>
  <si>
    <t>IA-62-O27-903006996-N-25-2024</t>
  </si>
  <si>
    <t>ADQUISICIÓN DE BIENES INFORMÁTICOS, EQUIPO DE CÓMPUTO, MATERIALES Y ÚTILES INFORMÁTICOS Y DE OFICINA</t>
  </si>
  <si>
    <t>ISABEL LA CATÓLICA</t>
  </si>
  <si>
    <t>IA-62-O27-903006996-N-25-2024/01</t>
  </si>
  <si>
    <t>LPA-000000013-028-2024</t>
  </si>
  <si>
    <t>Art. 31 Fracción I, 35 Fracción II LAASBCS</t>
  </si>
  <si>
    <t>ADQUISICIÓN DE VALES DE DESPENSA (PAPEL) PARA EL ESTÍMULO ECONÓMICO PARA EL DESEMPEÑO Y PRODUCTIVIDAD</t>
  </si>
  <si>
    <t>LPA-000000013-028-2024/01</t>
  </si>
  <si>
    <t>FASSA</t>
  </si>
  <si>
    <t>LPA-000000013-029-2024</t>
  </si>
  <si>
    <t>ADQUISICIÓN DE MEDICAMENTO Y MATERIAL DE CURACIÓN</t>
  </si>
  <si>
    <t>Carrizalejo</t>
  </si>
  <si>
    <t xml:space="preserve">DIRECCIÓN DE SERVICIOS DE SALUD </t>
  </si>
  <si>
    <t>LPA-000000013-029-2024/06</t>
  </si>
  <si>
    <t>Subsidio Estatal</t>
  </si>
  <si>
    <t>IMPULSORA COMERCIAL LUVIBE, S.A. DE C.V.</t>
  </si>
  <si>
    <t>LOCAL 1</t>
  </si>
  <si>
    <t>Molino Harinero</t>
  </si>
  <si>
    <t>LPA-000000013-029-2024/11</t>
  </si>
  <si>
    <t>Aportación Estatal Líquida</t>
  </si>
  <si>
    <t>Adolfo Ruíz Cortinez</t>
  </si>
  <si>
    <t>LPA-000000013-029-2024/12</t>
  </si>
  <si>
    <t>DEL PINAL</t>
  </si>
  <si>
    <t>Pinar de la Calma</t>
  </si>
  <si>
    <t>Zapopan</t>
  </si>
  <si>
    <t>LPA-000000013-029-2024/05</t>
  </si>
  <si>
    <t>LPA-000000013-029-2024/09</t>
  </si>
  <si>
    <t>LPA-000000013-029-2024/04</t>
  </si>
  <si>
    <t>Camino del Seri</t>
  </si>
  <si>
    <t>Villa del Prado</t>
  </si>
  <si>
    <t>Hermosillo</t>
  </si>
  <si>
    <t>LPA-000000013-029-2024/01</t>
  </si>
  <si>
    <t>DISTRIBUIDORA INTERNACIONAL DE MEDICAMENTOS Y EQUIPO MÉDICO, S.A. DE C.V.</t>
  </si>
  <si>
    <t>DIM010319SQ6</t>
  </si>
  <si>
    <t>Paseo de la Reforma</t>
  </si>
  <si>
    <t>Juaréz</t>
  </si>
  <si>
    <t>LPA-000000013-029-2024/07</t>
  </si>
  <si>
    <t xml:space="preserve">JESÚS </t>
  </si>
  <si>
    <t>RENTERÍA</t>
  </si>
  <si>
    <t>GORJ780310EZ6</t>
  </si>
  <si>
    <t>Peten</t>
  </si>
  <si>
    <t>Hiuzache I</t>
  </si>
  <si>
    <t>LPA-000000013-029-2024/03</t>
  </si>
  <si>
    <t>PHOENIX INSUMOS HOSPITALARIOS, S.A. DE C.V.</t>
  </si>
  <si>
    <t>Hospital</t>
  </si>
  <si>
    <t>Ladrón de Guevara</t>
  </si>
  <si>
    <t>Guadalajara</t>
  </si>
  <si>
    <t>LPA-000000013-029-2024/02</t>
  </si>
  <si>
    <t>PHARMA TYCSA, S.A. DE C.V.</t>
  </si>
  <si>
    <t>Cuajumalpa</t>
  </si>
  <si>
    <t>LPA-000000013-029-2024/10</t>
  </si>
  <si>
    <t>MBA MEDICAL</t>
  </si>
  <si>
    <t>Sebastian Bach</t>
  </si>
  <si>
    <t>La Estancia</t>
  </si>
  <si>
    <t>LPA-000000013-029-2024/08</t>
  </si>
  <si>
    <t>LPA-000000013-030-2024</t>
  </si>
  <si>
    <t>ADQUISICIÓN DE MONEDEROS ELECTRÓNICOS PARA EL PAGO DEL BONO DEL DÍA DEL TRABAJADOR 2024</t>
  </si>
  <si>
    <t>LPA-000000013-030-2024/01</t>
  </si>
  <si>
    <t>LPA-000000013-031-2024</t>
  </si>
  <si>
    <t>LABORATORIO ESTATAL DE SALUD PÚBLICA</t>
  </si>
  <si>
    <t>LPA-000000013-031-2024/01</t>
  </si>
  <si>
    <t>CONVENIO DE INTERCAMBIO DE SERVICIOS 2024</t>
  </si>
  <si>
    <t>LABORATORIO DE SALUD PÚBLICA</t>
  </si>
  <si>
    <t>LPA-000000013-031-2024/02</t>
  </si>
  <si>
    <t>INA-000000013-032-2024</t>
  </si>
  <si>
    <t>Art. 31 Fracción II LAASBCS</t>
  </si>
  <si>
    <t>SERVICIO INTEGRAL DE HEMODINAMIA PARA ADULTOS</t>
  </si>
  <si>
    <t>Agua Dulce</t>
  </si>
  <si>
    <t>Juarez</t>
  </si>
  <si>
    <t>INA-000000013-032-2024/01</t>
  </si>
  <si>
    <t>APORTACIÓN ESTATAL LÍQUIDA</t>
  </si>
  <si>
    <t>LPA-000000013-033-2024</t>
  </si>
  <si>
    <t>ADQUISICIÓN DE MEDICAMENTO Y MATERIAL DE CURACION, 2DA VUELTA</t>
  </si>
  <si>
    <t>LPA-000000013-033-2024/01</t>
  </si>
  <si>
    <t>LPA-000000013-033-2024/02</t>
  </si>
  <si>
    <t>JESÚS</t>
  </si>
  <si>
    <t>LPA-000000013-033-2024/03</t>
  </si>
  <si>
    <t>CONVENIO DE INTERCAMBIO DE SERVICIOS</t>
  </si>
  <si>
    <t>CESAR MARTÍN</t>
  </si>
  <si>
    <t>FERNÁNDEZ</t>
  </si>
  <si>
    <t>Palma</t>
  </si>
  <si>
    <t>Las Garzas</t>
  </si>
  <si>
    <t>LPA-000000013-033-2024/04</t>
  </si>
  <si>
    <t>LPA-000000013-033-2024/05</t>
  </si>
  <si>
    <t>LPA-000000013-034-2024</t>
  </si>
  <si>
    <t>ADQUISICIÓN DE MONEDEROS ELECTRÓNICOS PARA EL PAGO DEL PROGRAMA DE ANTIGÜEDAD 2024</t>
  </si>
  <si>
    <t>LPA-000000013-034-2024/01</t>
  </si>
  <si>
    <t>LPA-000000013-035-2024</t>
  </si>
  <si>
    <t>LPA-000000013-036-2024</t>
  </si>
  <si>
    <t>INA-000000013-037-2024</t>
  </si>
  <si>
    <t>LPA-000000013-038-2024</t>
  </si>
  <si>
    <t>ADQUISICIÓN DE TARJETAS DE MONEDERO ELECTRÓNICO</t>
  </si>
  <si>
    <t>LPA-000000013-038-2024/01</t>
  </si>
  <si>
    <t>COEPRIS DERECHOS</t>
  </si>
  <si>
    <t>LPA-000000013-039-2024</t>
  </si>
  <si>
    <t>ADQUISICIÓN DE BOMBAS DE INFUSIÓN</t>
  </si>
  <si>
    <t>LPA-000000013-039-2024/01</t>
  </si>
  <si>
    <t>LPA-000000013-040-2024</t>
  </si>
  <si>
    <t>INA-000000013-041-2024</t>
  </si>
  <si>
    <t>INA-000000013-042-2024</t>
  </si>
  <si>
    <t>LPA-000000013-043-2024</t>
  </si>
  <si>
    <t>SUMINISTRO DE COMBUSTIBLE A TRAVÉS DE SISTEMA DE CONTROL ELECTRÓNICO MEDIANTE LECTOR DE CÓDIGO, ESCÁNER, TARJETA Y VALES</t>
  </si>
  <si>
    <t>HORIZON ESTRATEGIAS COMERCIALES DE OCCIDENTE, S.A DE C.V.</t>
  </si>
  <si>
    <t>CULIACAN</t>
  </si>
  <si>
    <t>LPA-000000013-043-2024/01</t>
  </si>
  <si>
    <t>Aportación Solidaria Estatal</t>
  </si>
  <si>
    <t>LPA-000000013-044-2024</t>
  </si>
  <si>
    <t>SERVICIO DE FOTOCOPIADO, IMPRESIÓN Y DIGITALIZACIÓN (MULTIFUNCIONAL)</t>
  </si>
  <si>
    <t>LPA-000000013-044-2024/01</t>
  </si>
  <si>
    <t>AD-903006998-E20-2024</t>
  </si>
  <si>
    <t>https://drive.google.com/file/d/1ZN2VZnifX7naz-jjf5XuRs4FBzYFJFEm/view?usp=sharing</t>
  </si>
  <si>
    <t>TRABAJOS DE REHABILITACIÓN DEL LABORATORIO ESTATAL DE SALUD PÚBLICA</t>
  </si>
  <si>
    <t>MIS-070517-FE5</t>
  </si>
  <si>
    <t>Tenochtitlan</t>
  </si>
  <si>
    <t>puesta del sol</t>
  </si>
  <si>
    <t>ISSBCS-EST-LABEST-2024/23</t>
  </si>
  <si>
    <t>https://drive.google.com/file/d/1oNmUE5MvGIx4sBVMgyA1p7E1s2O8uS0K/view?usp=sharing</t>
  </si>
  <si>
    <t>AD-903006998-E21-2024</t>
  </si>
  <si>
    <t>https://drive.google.com/file/d/126PeURepk3cJdYqmRgkTshJfcopQSXV-/view?usp=sharing</t>
  </si>
  <si>
    <t>TRABAJOS EN LA RED DE DRENAJE Y CANCELACIÓN DE FOSA SÉPTICA EN EL CENTRO DE SALUD CALAFIA</t>
  </si>
  <si>
    <t>DAVID</t>
  </si>
  <si>
    <t>CENTRO DE SALUD CALAFIA</t>
  </si>
  <si>
    <t>ISSBCS-EST-CSCALAFIA-2024/24</t>
  </si>
  <si>
    <t>https://drive.google.com/file/d/153o6MEmbUgUDs_wPIIeqRePp8XPBvzSy/view?usp=sharing</t>
  </si>
  <si>
    <t>TRABAJOS EN  LA RED DE DRENAJE Y CANCELACIÓN DE FOSA SÉPTICA EN EL CENTRO DE SALUD CALAFIA</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</si>
  <si>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CB,CC,CD,CE,CF, NO SE CUENTA CON EL DATO.</t>
  </si>
  <si>
    <t>AD-903006998-E22-2024</t>
  </si>
  <si>
    <t>https://drive.google.com/file/d/1jJhrrwvr6yEPGBYgcA254HLRsB4kx6Lv/view?usp=sharing</t>
  </si>
  <si>
    <t>CONSERVACIÓN Y MANTENIMIENTO EN LOSA DE AZOTEA, PLAFONES Y MUROS EN EL HOSPITAL GENERAL DE SAN JOSÉ DEL CABO</t>
  </si>
  <si>
    <t>HOSPITAL GENERAL DE SAN JOSÉ DEL CABO</t>
  </si>
  <si>
    <t>ISSBCS-EST-HGSJC-2024/25</t>
  </si>
  <si>
    <t>https://drive.google.com/file/d/1ZkEO9iAyX7l4ncokBPmZVN9phMj0GcxJ/view?usp=sharing</t>
  </si>
  <si>
    <t>AD-903006998-E23-2024</t>
  </si>
  <si>
    <t>https://drive.google.com/file/d/1DvFvhcHq4XRYaOwYHsaXMauLiV3yUyTX/view?usp=sharing</t>
  </si>
  <si>
    <t>CONSERVACIÓN Y MANTENIMIENTO EN PLAFONES EN DIVERSAS ÁREAS DEL HOSPITAL GENERAL JUAN MARÍA DE SALVATIERRA</t>
  </si>
  <si>
    <t>ISSBCS-EST-HGJMS-PLAF-2024/26</t>
  </si>
  <si>
    <t>https://drive.google.com/file/d/1zgPgsndGSxp-TaEVnLSJun_uMJAwiZKE/view?usp=sharing</t>
  </si>
  <si>
    <t>AD-903006998-E25-2024</t>
  </si>
  <si>
    <t>CONSERVACIÓN Y MANTENIMIENTO DE UNEME CECOSAMA LA PAZ, CABO SAN LUCAS, CD. CONSTITUCIÓN, LORETO, SANTA ROSALÍA Y GRO. NEGRO, EN BAJA CALIFORNIA SUR</t>
  </si>
  <si>
    <t>UNEME CECOSAMA LA PAZ, CABO SAN LUCAS, CD. CONSTITUCIÓN, LORETO, SANTA ROSALÍA Y GRO. NEGRO</t>
  </si>
  <si>
    <t>ISSBCS-AD-UNEME-2024/28</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</si>
  <si>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L,M,P,Q,R,S,T,U,W,X,Y,AB,AG,AQ,AR,AS,AT,BE,BF,BH,BO,BV,BW,BZ NO APLICA, EN CELDAS CB,CC,CD,CE,CF, NO SE CUENTA CON EL DATO Y EN CELDA BN ESTA PENDIENTE DE LA VALIDACIÓN</t>
  </si>
  <si>
    <t>AD-903006998-E26-2024</t>
  </si>
  <si>
    <t>https://drive.google.com/file/d/1pjdpZsXMRziohsoUkkdZrpVIkY9EYOC-/view?usp=sharing</t>
  </si>
  <si>
    <t>MANTENIMIENTO EN COCINETA, PISO Y AZULEJO DEL ÁREA DE LA DIRECCIÓN DE SERVICIOS DE SALUD EN OFICINA CENTRAL</t>
  </si>
  <si>
    <t>ISSBCS-EST-SERV-SALUD-2024/29</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</si>
  <si>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L,M,P,Q,R,S,T,U,,AB,AG,AQ,AR,AS,AT,BE,BF,BH,BO,BV,BW,BZ NO APLICA, Y EN CELDAS CB,CC,CD,CE,CF, NO SE CUENTA CON EL DATO,  Y EN CELDA BN ESTA PENDIENTE DE LA VALIDACIÓN</t>
  </si>
  <si>
    <t>AD-903006998-E27-2024</t>
  </si>
  <si>
    <t>https://drive.google.com/file/d/1teUgdhK-ctVLuKUCVWjG50q2qABB5ahc/view?usp=sharing</t>
  </si>
  <si>
    <t>MANTENIMIENTO PREVENTIVO DE LOSA DE AZOTEA DEL LABORATORIO ESTATAL DE SALUD PÚBLICA</t>
  </si>
  <si>
    <t>JOSÉ ADÁN</t>
  </si>
  <si>
    <t>centro</t>
  </si>
  <si>
    <t>ISSBCS-EST-AZO-LABEST-2024/30</t>
  </si>
  <si>
    <t>AD-903006998-E28-2024</t>
  </si>
  <si>
    <t>https://drive.google.com/file/d/1Oz_BK78gmJIUACbrtXdwpx6AEF5gUo6M/view?usp=sharing</t>
  </si>
  <si>
    <t>TRABAJOS DE CANCELERIA Y ACABADOS EN EL LABORATORIO ESTATAL DE SALUD PÚBLICA</t>
  </si>
  <si>
    <t>ISSBCS-EST-CANCEL-LABEST-2024/31</t>
  </si>
  <si>
    <t>LA FUNDAMENTACIÓN DEL POR QUÉ NO SE CUENTA CON LA INFORMACIÓN DEL CAMPO CORRESPONDIENTE, SERÁ BASADA EN LOS ARTÍCULOS 15 Y 16 DE LA LEY DE TRANSPARENCIA Y ACCESO A LA INFORMACIÓN PÚBLICA DEL ESTADO DE BAJA CALIFORNIA SUR, 19 Y 20 DE LA LEY GENERAL DE TRANSPARENCIA Y ACCESO A LA INFORMACIÓN PÚBLICA DE CELDAS L,M,P,Q,R,S,T,U,W,X,Y,AB,AG,AQ,AR,AS,AT,BE,BF,BH,BO,BV,BW,BZ NO APLICA, Y EN CELDAS CB,CC,CD,CE,CF, NO SE CUENTA CON EL DATO,  Y EN CELDA BN ESTA PENDIENTE DE LA VALIDACIÓN</t>
  </si>
  <si>
    <t>AD-903006998-E29-2024</t>
  </si>
  <si>
    <t>https://drive.google.com/file/d/18Pz-7kDRhM5IkqB54gAOm7zU2C1AUDEb/view?usp=sharing</t>
  </si>
  <si>
    <t>SUMINISTRO E INSTALACIÓN DE ESTRUCTURA Y CUBIERTA METALICA EN OFICINA CENTRAL</t>
  </si>
  <si>
    <t>ISSBCS-EST-ESTRUCTURA-OFCENTRAL-2024/32</t>
  </si>
  <si>
    <t>AD-903006998-E30-2024</t>
  </si>
  <si>
    <t>https://drive.google.com/file/d/1oh3MZYc0evbrKpyH_14Heak6siHGndCq/view?usp=sharing</t>
  </si>
  <si>
    <t>CONSERVACIÓN Y MANTENIMIENTO EN HOSPITAL PSIQUIATRICO</t>
  </si>
  <si>
    <t>JACOB</t>
  </si>
  <si>
    <t>PINEDO</t>
  </si>
  <si>
    <t>JACOB SANCHEZ PINEDO</t>
  </si>
  <si>
    <t>SAPJ-701008-PN0</t>
  </si>
  <si>
    <t>ejido el centenario</t>
  </si>
  <si>
    <t>HOSPITAL PSIQUIATRICO</t>
  </si>
  <si>
    <t>ISSBCS-EST-HOSP-PSIQ-2024/33</t>
  </si>
  <si>
    <t>AD-903006998-E31-2024</t>
  </si>
  <si>
    <t>https://drive.google.com/file/d/1GEKEr_4vZut3GcJe-mAyQ-538i7D353l/view?usp=sharing</t>
  </si>
  <si>
    <t>CONSERVACIÓN Y MANTENIMIENTO DE OFICIN CENTRAL (MURO RUINA)</t>
  </si>
  <si>
    <t xml:space="preserve">PARRA </t>
  </si>
  <si>
    <t>ISSBCS-MURO-OFCENTRAL-2024/34</t>
  </si>
  <si>
    <t>AD-903006998-E32-2024</t>
  </si>
  <si>
    <t>https://drive.google.com/file/d/10_73J-LizAPeo3fhi61JGDwqNGr6hww3/view?usp=sharing</t>
  </si>
  <si>
    <t>CONSERVACIÓN Y MANTENIMIENTO A FACHADA DEL ALMACÉN CENTRAL</t>
  </si>
  <si>
    <t>ISSBCS-EST-FACHADA-ALCENTRAL-2024/35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</si>
</sst>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_ ;[Red]\-#,##0.00\ "/>
  </numFmts>
  <fonts count="9" x14ac:knownFonts="1">
    <font>
      <sz val="11"/>
      <color indexed="8"/>
      <name val="Calibri"/>
      <family val="2"/>
      <scheme val="minor"/>
    </font>
    <font>
      <b/>
      <sz val="11"/>
      <color indexed="9"/>
      <name val="Arial"/>
    </font>
    <font>
      <sz val="10"/>
      <color indexed="8"/>
      <name val="Arial"/>
    </font>
    <font>
      <sz val="10"/>
      <name val="Arial"/>
      <family val="2"/>
    </font>
    <font>
      <sz val="11"/>
      <color indexed="8"/>
      <name val="Calibri"/>
      <family val="2"/>
      <scheme val="minor"/>
    </font>
    <font>
      <u/>
      <sz val="11"/>
      <color theme="10"/>
      <name val="Calibri"/>
      <family val="2"/>
      <scheme val="minor"/>
    </font>
    <font>
      <sz val="11"/>
      <color rgb="FF0070C0"/>
      <name val="Calibri"/>
      <family val="2"/>
      <scheme val="minor"/>
    </font>
    <font>
      <u/>
      <sz val="11"/>
      <color rgb="FF0070C0"/>
      <name val="Calibri"/>
      <family val="2"/>
      <scheme val="minor"/>
    </font>
    <font>
      <sz val="12"/>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0" borderId="0" applyFont="0" applyFill="0" applyBorder="0" applyAlignment="0" applyProtection="0"/>
    <xf numFmtId="0" fontId="5" fillId="3" borderId="0" applyNumberFormat="0" applyFill="0" applyBorder="0" applyAlignment="0" applyProtection="0"/>
    <xf numFmtId="0" fontId="4" fillId="3" borderId="0"/>
    <xf numFmtId="43" fontId="4" fillId="3" borderId="0" applyFont="0" applyFill="0" applyBorder="0" applyAlignment="0" applyProtection="0"/>
    <xf numFmtId="44" fontId="4"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0" applyFont="1" applyFill="1"/>
    <xf numFmtId="0" fontId="0" fillId="3" borderId="0" xfId="0" applyFill="1"/>
    <xf numFmtId="0" fontId="0" fillId="0" borderId="0" xfId="0" applyAlignment="1">
      <alignment horizontal="right"/>
    </xf>
    <xf numFmtId="0" fontId="0" fillId="0" borderId="0" xfId="0" applyAlignment="1">
      <alignment vertical="center" wrapText="1"/>
    </xf>
    <xf numFmtId="43" fontId="0" fillId="0" borderId="0" xfId="0" applyNumberFormat="1"/>
    <xf numFmtId="43" fontId="0" fillId="0" borderId="0" xfId="1" applyFont="1"/>
    <xf numFmtId="0" fontId="6" fillId="0" borderId="0" xfId="0" applyFont="1"/>
    <xf numFmtId="14" fontId="6" fillId="0" borderId="0" xfId="0" applyNumberFormat="1" applyFont="1"/>
    <xf numFmtId="0" fontId="7" fillId="3" borderId="0" xfId="2" applyFont="1"/>
    <xf numFmtId="164" fontId="6" fillId="0" borderId="0" xfId="0" applyNumberFormat="1" applyFont="1"/>
    <xf numFmtId="0" fontId="6" fillId="0" borderId="0" xfId="0" applyFont="1" applyAlignment="1">
      <alignment horizontal="justify" vertical="center"/>
    </xf>
    <xf numFmtId="0" fontId="6" fillId="3" borderId="0" xfId="0" applyFont="1" applyFill="1"/>
    <xf numFmtId="2" fontId="4" fillId="3" borderId="0" xfId="3" applyNumberFormat="1"/>
    <xf numFmtId="0" fontId="4" fillId="3" borderId="0" xfId="3"/>
    <xf numFmtId="14" fontId="4" fillId="3" borderId="0" xfId="3" applyNumberFormat="1"/>
    <xf numFmtId="43" fontId="0" fillId="3" borderId="0" xfId="4" applyFont="1"/>
    <xf numFmtId="0" fontId="0" fillId="0" borderId="0" xfId="0" applyAlignment="1">
      <alignment horizontal="center"/>
    </xf>
    <xf numFmtId="1" fontId="0" fillId="0" borderId="0" xfId="0" applyNumberFormat="1"/>
    <xf numFmtId="0" fontId="3" fillId="0" borderId="0" xfId="0" applyFont="1"/>
    <xf numFmtId="14" fontId="0" fillId="0" borderId="0" xfId="0" applyNumberFormat="1" applyAlignment="1">
      <alignment horizontal="center"/>
    </xf>
    <xf numFmtId="14" fontId="0" fillId="3" borderId="0" xfId="0" applyNumberFormat="1" applyFill="1"/>
    <xf numFmtId="0" fontId="0" fillId="3" borderId="0" xfId="0" applyFill="1" applyAlignment="1">
      <alignment horizontal="center"/>
    </xf>
    <xf numFmtId="0" fontId="0" fillId="3" borderId="0" xfId="0"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5" fillId="3" borderId="0" xfId="2" applyAlignment="1">
      <alignment horizontal="center"/>
    </xf>
    <xf numFmtId="164" fontId="0" fillId="0" borderId="0" xfId="0" applyNumberFormat="1"/>
    <xf numFmtId="0" fontId="5" fillId="3" borderId="0" xfId="2"/>
    <xf numFmtId="14" fontId="0" fillId="3" borderId="0" xfId="0" applyNumberFormat="1" applyFill="1" applyAlignment="1">
      <alignment horizontal="center"/>
    </xf>
    <xf numFmtId="164" fontId="0" fillId="3" borderId="0" xfId="0" applyNumberFormat="1" applyFill="1"/>
    <xf numFmtId="4" fontId="0" fillId="3" borderId="0" xfId="0" applyNumberFormat="1" applyFill="1"/>
    <xf numFmtId="0" fontId="0" fillId="0" borderId="0" xfId="5"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Millares" xfId="1" builtinId="3"/>
    <cellStyle name="Millares 2" xfId="4" xr:uid="{00000000-0005-0000-0000-000002000000}"/>
    <cellStyle name="Moneda" xfId="5" builtinId="4"/>
    <cellStyle name="Normal" xfId="0" builtinId="0"/>
    <cellStyle name="Normal 2" xfId="3" xr:uid="{00000000-0005-0000-0000-00000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GfvEFvY5JFGcntu11YNrI9EZsnZg4aY8/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5CCYq3f2eH4M6EUm2LHFf3vbdQo7GN4h/view?usp=sharing" TargetMode="External"/><Relationship Id="rId1" Type="http://schemas.openxmlformats.org/officeDocument/2006/relationships/hyperlink" Target="https://drive.google.com/file/d/1GfvEFvY5JFGcntu11YNrI9EZsnZg4aY8/view?usp=sharing" TargetMode="External"/><Relationship Id="rId6" Type="http://schemas.openxmlformats.org/officeDocument/2006/relationships/hyperlink" Target="https://drive.google.com/file/d/15CCYq3f2eH4M6EUm2LHFf3vbdQo7GN4h/view?usp=sharing" TargetMode="External"/><Relationship Id="rId5" Type="http://schemas.openxmlformats.org/officeDocument/2006/relationships/hyperlink" Target="https://drive.google.com/file/d/1GfvEFvY5JFGcntu11YNrI9EZsnZg4aY8/view?usp=sharing" TargetMode="External"/><Relationship Id="rId4" Type="http://schemas.openxmlformats.org/officeDocument/2006/relationships/hyperlink" Target="https://drive.google.com/file/d/15CCYq3f2eH4M6EUm2LHFf3vbdQo7GN4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405"/>
  <sheetViews>
    <sheetView tabSelected="1" topLeftCell="CF1372" workbookViewId="0">
      <selection activeCell="BM1378" sqref="BM13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0" t="s">
        <v>1</v>
      </c>
      <c r="B2" s="41"/>
      <c r="C2" s="41"/>
      <c r="D2" s="40" t="s">
        <v>2</v>
      </c>
      <c r="E2" s="41"/>
      <c r="F2" s="41"/>
      <c r="G2" s="40" t="s">
        <v>3</v>
      </c>
      <c r="H2" s="41"/>
      <c r="I2" s="41"/>
    </row>
    <row r="3" spans="1:87" x14ac:dyDescent="0.25">
      <c r="A3" s="42" t="s">
        <v>4</v>
      </c>
      <c r="B3" s="41"/>
      <c r="C3" s="41"/>
      <c r="D3" s="42" t="s">
        <v>5</v>
      </c>
      <c r="E3" s="41"/>
      <c r="F3" s="41"/>
      <c r="G3" s="42" t="s">
        <v>6</v>
      </c>
      <c r="H3" s="41"/>
      <c r="I3" s="4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0" t="s">
        <v>103</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t="s">
        <v>191</v>
      </c>
      <c r="E8" t="s">
        <v>197</v>
      </c>
      <c r="F8" t="s">
        <v>200</v>
      </c>
      <c r="G8" t="s">
        <v>361</v>
      </c>
      <c r="H8" t="s">
        <v>203</v>
      </c>
      <c r="I8" t="s">
        <v>362</v>
      </c>
      <c r="K8">
        <v>1</v>
      </c>
      <c r="M8" s="3">
        <v>45349</v>
      </c>
      <c r="N8" t="s">
        <v>375</v>
      </c>
      <c r="O8">
        <v>1</v>
      </c>
      <c r="P8" s="3">
        <v>45366</v>
      </c>
      <c r="Q8">
        <v>1</v>
      </c>
      <c r="R8">
        <v>1</v>
      </c>
      <c r="AA8" t="s">
        <v>365</v>
      </c>
      <c r="AB8">
        <v>1</v>
      </c>
      <c r="AC8" t="s">
        <v>371</v>
      </c>
      <c r="AD8" t="s">
        <v>231</v>
      </c>
      <c r="AE8" t="s">
        <v>401</v>
      </c>
      <c r="AF8">
        <v>29</v>
      </c>
      <c r="AG8" t="s">
        <v>402</v>
      </c>
      <c r="AH8" t="s">
        <v>237</v>
      </c>
      <c r="AI8" t="s">
        <v>403</v>
      </c>
      <c r="AJ8" t="s">
        <v>400</v>
      </c>
      <c r="AK8" t="s">
        <v>404</v>
      </c>
      <c r="AL8" t="s">
        <v>400</v>
      </c>
      <c r="AM8" t="s">
        <v>404</v>
      </c>
      <c r="AN8" t="s">
        <v>400</v>
      </c>
      <c r="AO8" t="s">
        <v>282</v>
      </c>
      <c r="AP8">
        <v>62230</v>
      </c>
      <c r="AU8" t="s">
        <v>414</v>
      </c>
      <c r="AV8" t="s">
        <v>413</v>
      </c>
      <c r="AW8" t="s">
        <v>415</v>
      </c>
      <c r="AX8" t="s">
        <v>416</v>
      </c>
      <c r="AY8" t="s">
        <v>417</v>
      </c>
      <c r="AZ8" s="3">
        <v>45378</v>
      </c>
      <c r="BA8" s="3">
        <v>45378</v>
      </c>
      <c r="BB8" s="3">
        <v>45657</v>
      </c>
      <c r="BC8" s="4">
        <v>3082121.4</v>
      </c>
      <c r="BD8" s="4">
        <v>3575260.82</v>
      </c>
      <c r="BE8" s="4"/>
      <c r="BF8" s="4"/>
      <c r="BG8" s="4" t="s">
        <v>709</v>
      </c>
      <c r="BH8" s="4"/>
      <c r="BI8" s="4" t="s">
        <v>420</v>
      </c>
      <c r="BJ8" t="s">
        <v>375</v>
      </c>
      <c r="BK8">
        <v>308212.14</v>
      </c>
      <c r="BL8" s="3">
        <v>45377</v>
      </c>
      <c r="BM8" s="3">
        <v>45422</v>
      </c>
      <c r="BP8">
        <v>1</v>
      </c>
      <c r="BQ8" t="s">
        <v>302</v>
      </c>
      <c r="BR8" t="s">
        <v>421</v>
      </c>
      <c r="BS8" t="s">
        <v>422</v>
      </c>
      <c r="CG8" t="s">
        <v>423</v>
      </c>
      <c r="CH8" s="3">
        <v>45382</v>
      </c>
      <c r="CI8" s="5" t="s">
        <v>424</v>
      </c>
    </row>
    <row r="9" spans="1:87" x14ac:dyDescent="0.25">
      <c r="A9">
        <v>2024</v>
      </c>
      <c r="B9" s="3">
        <v>45292</v>
      </c>
      <c r="C9" s="3">
        <v>45382</v>
      </c>
      <c r="D9" t="s">
        <v>191</v>
      </c>
      <c r="E9" t="s">
        <v>197</v>
      </c>
      <c r="F9" t="s">
        <v>200</v>
      </c>
      <c r="G9" t="s">
        <v>361</v>
      </c>
      <c r="H9" t="s">
        <v>203</v>
      </c>
      <c r="I9" t="s">
        <v>362</v>
      </c>
      <c r="K9">
        <v>2</v>
      </c>
      <c r="M9" s="3">
        <v>45349</v>
      </c>
      <c r="N9" t="s">
        <v>375</v>
      </c>
      <c r="O9">
        <v>2</v>
      </c>
      <c r="P9" s="3">
        <v>45366</v>
      </c>
      <c r="Q9">
        <v>2</v>
      </c>
      <c r="R9">
        <v>2</v>
      </c>
      <c r="AA9" t="s">
        <v>366</v>
      </c>
      <c r="AC9" t="s">
        <v>372</v>
      </c>
      <c r="AD9" t="s">
        <v>212</v>
      </c>
      <c r="AE9" t="s">
        <v>409</v>
      </c>
      <c r="AF9">
        <v>415</v>
      </c>
      <c r="AG9" t="s">
        <v>410</v>
      </c>
      <c r="AH9" t="s">
        <v>237</v>
      </c>
      <c r="AI9" t="s">
        <v>411</v>
      </c>
      <c r="AJ9" t="s">
        <v>400</v>
      </c>
      <c r="AK9" t="s">
        <v>412</v>
      </c>
      <c r="AL9" t="s">
        <v>400</v>
      </c>
      <c r="AM9" t="s">
        <v>412</v>
      </c>
      <c r="AN9" t="s">
        <v>400</v>
      </c>
      <c r="AO9" t="s">
        <v>284</v>
      </c>
      <c r="AP9">
        <v>23060</v>
      </c>
      <c r="AU9" t="s">
        <v>414</v>
      </c>
      <c r="AV9" t="s">
        <v>413</v>
      </c>
      <c r="AW9" t="s">
        <v>415</v>
      </c>
      <c r="AX9" t="s">
        <v>416</v>
      </c>
      <c r="AY9" t="s">
        <v>418</v>
      </c>
      <c r="AZ9" s="3">
        <v>45378</v>
      </c>
      <c r="BA9" s="3">
        <v>45378</v>
      </c>
      <c r="BB9" s="3">
        <v>45657</v>
      </c>
      <c r="BC9" s="4">
        <v>9300220</v>
      </c>
      <c r="BD9" s="4">
        <v>10788255.199999999</v>
      </c>
      <c r="BE9" s="4"/>
      <c r="BF9" s="4"/>
      <c r="BG9" s="4" t="s">
        <v>709</v>
      </c>
      <c r="BH9" s="4"/>
      <c r="BI9" s="4" t="s">
        <v>420</v>
      </c>
      <c r="BJ9" t="s">
        <v>375</v>
      </c>
      <c r="BK9">
        <v>930022</v>
      </c>
      <c r="BL9" s="3">
        <v>45377</v>
      </c>
      <c r="BM9" s="3">
        <v>45422</v>
      </c>
      <c r="CG9" t="s">
        <v>423</v>
      </c>
      <c r="CH9" s="3">
        <v>45382</v>
      </c>
      <c r="CI9" s="5" t="s">
        <v>424</v>
      </c>
    </row>
    <row r="10" spans="1:87" x14ac:dyDescent="0.25">
      <c r="A10">
        <v>2024</v>
      </c>
      <c r="B10" s="3">
        <v>45292</v>
      </c>
      <c r="C10" s="3">
        <v>45382</v>
      </c>
      <c r="D10" t="s">
        <v>191</v>
      </c>
      <c r="E10" t="s">
        <v>197</v>
      </c>
      <c r="F10" t="s">
        <v>200</v>
      </c>
      <c r="G10" t="s">
        <v>361</v>
      </c>
      <c r="H10" t="s">
        <v>203</v>
      </c>
      <c r="I10" t="s">
        <v>362</v>
      </c>
      <c r="K10">
        <v>3</v>
      </c>
      <c r="M10" s="3">
        <v>45349</v>
      </c>
      <c r="N10" t="s">
        <v>375</v>
      </c>
      <c r="P10" s="3">
        <v>45366</v>
      </c>
      <c r="Q10">
        <v>3</v>
      </c>
      <c r="R10">
        <v>3</v>
      </c>
      <c r="AA10" t="s">
        <v>367</v>
      </c>
      <c r="AC10" t="s">
        <v>373</v>
      </c>
      <c r="AD10" t="s">
        <v>231</v>
      </c>
      <c r="AE10" t="s">
        <v>405</v>
      </c>
      <c r="AF10">
        <v>42</v>
      </c>
      <c r="AG10" t="s">
        <v>410</v>
      </c>
      <c r="AH10" t="s">
        <v>237</v>
      </c>
      <c r="AI10" t="s">
        <v>406</v>
      </c>
      <c r="AJ10" t="s">
        <v>400</v>
      </c>
      <c r="AK10" t="s">
        <v>407</v>
      </c>
      <c r="AL10" t="s">
        <v>400</v>
      </c>
      <c r="AM10" t="s">
        <v>408</v>
      </c>
      <c r="AN10" t="s">
        <v>400</v>
      </c>
      <c r="AO10" t="s">
        <v>300</v>
      </c>
      <c r="AP10">
        <v>6600</v>
      </c>
      <c r="AU10" t="s">
        <v>414</v>
      </c>
      <c r="AV10" t="s">
        <v>413</v>
      </c>
      <c r="AW10" t="s">
        <v>415</v>
      </c>
      <c r="AX10" t="s">
        <v>416</v>
      </c>
      <c r="AY10" t="s">
        <v>419</v>
      </c>
      <c r="AZ10" s="3">
        <v>45378</v>
      </c>
      <c r="BA10" s="3">
        <v>45378</v>
      </c>
      <c r="BB10" s="3">
        <v>45657</v>
      </c>
      <c r="BC10" s="4">
        <v>1169249</v>
      </c>
      <c r="BD10" s="4">
        <v>1356328.84</v>
      </c>
      <c r="BE10" s="4"/>
      <c r="BF10" s="4"/>
      <c r="BG10" s="4" t="s">
        <v>709</v>
      </c>
      <c r="BH10" s="4"/>
      <c r="BI10" s="4" t="s">
        <v>420</v>
      </c>
      <c r="BJ10" t="s">
        <v>375</v>
      </c>
      <c r="BK10">
        <v>116924.9</v>
      </c>
      <c r="BL10" s="3">
        <v>45377</v>
      </c>
      <c r="BM10" s="3">
        <v>45422</v>
      </c>
      <c r="CG10" t="s">
        <v>423</v>
      </c>
      <c r="CH10" s="3">
        <v>45382</v>
      </c>
      <c r="CI10" s="5" t="s">
        <v>424</v>
      </c>
    </row>
    <row r="11" spans="1:87" x14ac:dyDescent="0.25">
      <c r="A11">
        <v>2024</v>
      </c>
      <c r="B11" s="3">
        <v>45292</v>
      </c>
      <c r="C11" s="3">
        <v>45382</v>
      </c>
      <c r="D11" t="s">
        <v>191</v>
      </c>
      <c r="E11" t="s">
        <v>197</v>
      </c>
      <c r="F11" t="s">
        <v>200</v>
      </c>
      <c r="G11" t="s">
        <v>361</v>
      </c>
      <c r="H11" t="s">
        <v>203</v>
      </c>
      <c r="I11" t="s">
        <v>362</v>
      </c>
      <c r="K11">
        <v>4</v>
      </c>
      <c r="M11" s="3">
        <v>45349</v>
      </c>
      <c r="N11" t="s">
        <v>375</v>
      </c>
      <c r="P11" s="3">
        <v>45366</v>
      </c>
      <c r="Q11">
        <v>4</v>
      </c>
      <c r="R11">
        <v>4</v>
      </c>
      <c r="AV11" t="s">
        <v>413</v>
      </c>
      <c r="AW11" t="s">
        <v>415</v>
      </c>
      <c r="AX11" t="s">
        <v>416</v>
      </c>
      <c r="AZ11" s="3"/>
      <c r="BA11" s="3"/>
      <c r="BB11" s="3"/>
      <c r="BC11" s="4"/>
      <c r="BD11" s="4"/>
      <c r="BE11" s="4"/>
      <c r="BF11" s="4"/>
      <c r="BG11" s="4" t="s">
        <v>709</v>
      </c>
      <c r="BH11" s="4"/>
      <c r="BI11" s="4" t="s">
        <v>420</v>
      </c>
      <c r="BJ11" t="s">
        <v>375</v>
      </c>
      <c r="CG11" t="s">
        <v>423</v>
      </c>
      <c r="CH11" s="3">
        <v>45382</v>
      </c>
      <c r="CI11" s="5" t="s">
        <v>424</v>
      </c>
    </row>
    <row r="12" spans="1:87" x14ac:dyDescent="0.25">
      <c r="A12">
        <v>2024</v>
      </c>
      <c r="B12" s="3">
        <v>45292</v>
      </c>
      <c r="C12" s="3">
        <v>45382</v>
      </c>
      <c r="D12" t="s">
        <v>191</v>
      </c>
      <c r="E12" t="s">
        <v>197</v>
      </c>
      <c r="F12" t="s">
        <v>200</v>
      </c>
      <c r="G12" t="s">
        <v>361</v>
      </c>
      <c r="H12" t="s">
        <v>203</v>
      </c>
      <c r="I12" t="s">
        <v>362</v>
      </c>
      <c r="K12">
        <v>5</v>
      </c>
      <c r="M12" s="3">
        <v>45349</v>
      </c>
      <c r="N12" t="s">
        <v>375</v>
      </c>
      <c r="P12" s="3">
        <v>45366</v>
      </c>
      <c r="AV12" t="s">
        <v>413</v>
      </c>
      <c r="AW12" t="s">
        <v>415</v>
      </c>
      <c r="AX12" t="s">
        <v>416</v>
      </c>
      <c r="AZ12" s="3"/>
      <c r="BA12" s="3"/>
      <c r="BB12" s="3"/>
      <c r="BC12" s="4"/>
      <c r="BD12" s="4"/>
      <c r="BE12" s="4"/>
      <c r="BF12" s="4"/>
      <c r="BG12" s="4" t="s">
        <v>709</v>
      </c>
      <c r="BH12" s="4"/>
      <c r="BI12" s="4" t="s">
        <v>420</v>
      </c>
      <c r="BJ12" t="s">
        <v>375</v>
      </c>
      <c r="CG12" t="s">
        <v>423</v>
      </c>
      <c r="CH12" s="3">
        <v>45382</v>
      </c>
      <c r="CI12" s="5" t="s">
        <v>424</v>
      </c>
    </row>
    <row r="13" spans="1:87" x14ac:dyDescent="0.25">
      <c r="A13">
        <v>2024</v>
      </c>
      <c r="B13" s="3">
        <v>45292</v>
      </c>
      <c r="C13" s="3">
        <v>45382</v>
      </c>
      <c r="D13" t="s">
        <v>191</v>
      </c>
      <c r="E13" t="s">
        <v>197</v>
      </c>
      <c r="F13" t="s">
        <v>200</v>
      </c>
      <c r="G13" t="s">
        <v>361</v>
      </c>
      <c r="H13" t="s">
        <v>203</v>
      </c>
      <c r="I13" t="s">
        <v>362</v>
      </c>
      <c r="K13">
        <v>6</v>
      </c>
      <c r="M13" s="3">
        <v>45349</v>
      </c>
      <c r="N13" t="s">
        <v>375</v>
      </c>
      <c r="P13" s="3">
        <v>45366</v>
      </c>
      <c r="AV13" t="s">
        <v>413</v>
      </c>
      <c r="AW13" t="s">
        <v>415</v>
      </c>
      <c r="AX13" t="s">
        <v>416</v>
      </c>
      <c r="AZ13" s="3"/>
      <c r="BA13" s="3"/>
      <c r="BB13" s="3"/>
      <c r="BC13" s="4"/>
      <c r="BD13" s="4"/>
      <c r="BE13" s="4"/>
      <c r="BF13" s="4"/>
      <c r="BG13" s="4" t="s">
        <v>709</v>
      </c>
      <c r="BH13" s="4"/>
      <c r="BI13" s="4" t="s">
        <v>420</v>
      </c>
      <c r="BJ13" t="s">
        <v>375</v>
      </c>
      <c r="CG13" t="s">
        <v>423</v>
      </c>
      <c r="CH13" s="3">
        <v>45382</v>
      </c>
      <c r="CI13" s="5" t="s">
        <v>424</v>
      </c>
    </row>
    <row r="14" spans="1:87" x14ac:dyDescent="0.25">
      <c r="A14">
        <v>2024</v>
      </c>
      <c r="B14" s="3">
        <v>45292</v>
      </c>
      <c r="C14" s="3">
        <v>45382</v>
      </c>
      <c r="D14" t="s">
        <v>191</v>
      </c>
      <c r="E14" t="s">
        <v>197</v>
      </c>
      <c r="F14" t="s">
        <v>200</v>
      </c>
      <c r="G14" t="s">
        <v>425</v>
      </c>
      <c r="H14" t="s">
        <v>203</v>
      </c>
      <c r="I14" t="s">
        <v>362</v>
      </c>
      <c r="K14">
        <v>7</v>
      </c>
      <c r="M14" s="3">
        <v>45349</v>
      </c>
      <c r="N14" t="s">
        <v>430</v>
      </c>
      <c r="O14">
        <v>3</v>
      </c>
      <c r="P14" s="3">
        <v>45358</v>
      </c>
      <c r="Q14">
        <v>5</v>
      </c>
      <c r="R14">
        <v>5</v>
      </c>
      <c r="AA14" t="s">
        <v>426</v>
      </c>
      <c r="AB14">
        <v>2</v>
      </c>
      <c r="AC14" t="s">
        <v>428</v>
      </c>
      <c r="AD14" t="s">
        <v>207</v>
      </c>
      <c r="AE14" t="s">
        <v>443</v>
      </c>
      <c r="AF14">
        <v>111</v>
      </c>
      <c r="AG14" t="s">
        <v>444</v>
      </c>
      <c r="AH14" t="s">
        <v>237</v>
      </c>
      <c r="AI14" t="s">
        <v>445</v>
      </c>
      <c r="AJ14" t="s">
        <v>400</v>
      </c>
      <c r="AK14" t="s">
        <v>446</v>
      </c>
      <c r="AL14" t="s">
        <v>400</v>
      </c>
      <c r="AM14" t="s">
        <v>446</v>
      </c>
      <c r="AN14" t="s">
        <v>400</v>
      </c>
      <c r="AO14" t="s">
        <v>297</v>
      </c>
      <c r="AP14">
        <v>76127</v>
      </c>
      <c r="AU14" t="s">
        <v>414</v>
      </c>
      <c r="AV14" t="s">
        <v>413</v>
      </c>
      <c r="AW14" t="s">
        <v>415</v>
      </c>
      <c r="AX14" t="s">
        <v>416</v>
      </c>
      <c r="AY14" t="s">
        <v>447</v>
      </c>
      <c r="AZ14" s="3">
        <v>45373</v>
      </c>
      <c r="BA14" s="3">
        <v>45373</v>
      </c>
      <c r="BB14" s="3">
        <v>45657</v>
      </c>
      <c r="BC14" s="4">
        <v>1118900</v>
      </c>
      <c r="BD14" s="4">
        <v>1297924</v>
      </c>
      <c r="BE14" s="4"/>
      <c r="BF14" s="4"/>
      <c r="BG14" s="4" t="s">
        <v>709</v>
      </c>
      <c r="BH14" s="4"/>
      <c r="BI14" s="4" t="s">
        <v>420</v>
      </c>
      <c r="BJ14" t="s">
        <v>430</v>
      </c>
      <c r="BK14">
        <v>111890</v>
      </c>
      <c r="BL14" s="3">
        <v>45373</v>
      </c>
      <c r="BM14" s="3">
        <v>45384</v>
      </c>
      <c r="BP14">
        <v>2</v>
      </c>
      <c r="BQ14" t="s">
        <v>302</v>
      </c>
      <c r="BR14" t="s">
        <v>421</v>
      </c>
      <c r="BS14" t="s">
        <v>422</v>
      </c>
      <c r="CG14" t="s">
        <v>423</v>
      </c>
      <c r="CH14" s="3">
        <v>45382</v>
      </c>
      <c r="CI14" s="5" t="s">
        <v>424</v>
      </c>
    </row>
    <row r="15" spans="1:87" x14ac:dyDescent="0.25">
      <c r="A15">
        <v>2024</v>
      </c>
      <c r="B15" s="3">
        <v>45292</v>
      </c>
      <c r="C15" s="3">
        <v>45382</v>
      </c>
      <c r="D15" t="s">
        <v>191</v>
      </c>
      <c r="E15" t="s">
        <v>197</v>
      </c>
      <c r="F15" t="s">
        <v>200</v>
      </c>
      <c r="G15" t="s">
        <v>425</v>
      </c>
      <c r="H15" t="s">
        <v>203</v>
      </c>
      <c r="I15" t="s">
        <v>362</v>
      </c>
      <c r="K15">
        <v>8</v>
      </c>
      <c r="M15" s="3">
        <v>45349</v>
      </c>
      <c r="N15" t="s">
        <v>430</v>
      </c>
      <c r="O15">
        <v>4</v>
      </c>
      <c r="P15" s="3">
        <v>45358</v>
      </c>
      <c r="Q15">
        <v>6</v>
      </c>
      <c r="R15">
        <v>6</v>
      </c>
      <c r="AV15" t="s">
        <v>413</v>
      </c>
      <c r="AW15" t="s">
        <v>415</v>
      </c>
      <c r="AX15" t="s">
        <v>416</v>
      </c>
      <c r="AZ15" s="3"/>
      <c r="BA15" s="3"/>
      <c r="BB15" s="3"/>
      <c r="BC15" s="4"/>
      <c r="BD15" s="4"/>
      <c r="BE15" s="4"/>
      <c r="BF15" s="4"/>
      <c r="BG15" s="4" t="s">
        <v>709</v>
      </c>
      <c r="BH15" s="4"/>
      <c r="BI15" s="4" t="s">
        <v>420</v>
      </c>
      <c r="BJ15" t="s">
        <v>430</v>
      </c>
      <c r="CG15" t="s">
        <v>423</v>
      </c>
      <c r="CH15" s="3">
        <v>45382</v>
      </c>
      <c r="CI15" s="5" t="s">
        <v>424</v>
      </c>
    </row>
    <row r="16" spans="1:87" x14ac:dyDescent="0.25">
      <c r="A16">
        <v>2024</v>
      </c>
      <c r="B16" s="3">
        <v>45292</v>
      </c>
      <c r="C16" s="3">
        <v>45382</v>
      </c>
      <c r="D16" t="s">
        <v>191</v>
      </c>
      <c r="E16" t="s">
        <v>197</v>
      </c>
      <c r="F16" t="s">
        <v>200</v>
      </c>
      <c r="G16" t="s">
        <v>425</v>
      </c>
      <c r="H16" t="s">
        <v>203</v>
      </c>
      <c r="I16" t="s">
        <v>362</v>
      </c>
      <c r="M16" s="3">
        <v>45349</v>
      </c>
      <c r="N16" t="s">
        <v>430</v>
      </c>
      <c r="O16">
        <v>5</v>
      </c>
      <c r="P16" s="3">
        <v>45358</v>
      </c>
      <c r="Q16">
        <v>7</v>
      </c>
      <c r="R16">
        <v>7</v>
      </c>
      <c r="AV16" t="s">
        <v>413</v>
      </c>
      <c r="AW16" t="s">
        <v>415</v>
      </c>
      <c r="AX16" t="s">
        <v>416</v>
      </c>
      <c r="AZ16" s="3"/>
      <c r="BA16" s="3"/>
      <c r="BB16" s="3"/>
      <c r="BC16" s="4"/>
      <c r="BD16" s="4"/>
      <c r="BE16" s="4"/>
      <c r="BF16" s="4"/>
      <c r="BG16" s="4" t="s">
        <v>709</v>
      </c>
      <c r="BH16" s="4"/>
      <c r="BI16" s="4" t="s">
        <v>420</v>
      </c>
      <c r="BJ16" t="s">
        <v>430</v>
      </c>
      <c r="CG16" t="s">
        <v>423</v>
      </c>
      <c r="CH16" s="3">
        <v>45382</v>
      </c>
      <c r="CI16" s="5" t="s">
        <v>424</v>
      </c>
    </row>
    <row r="17" spans="1:87" x14ac:dyDescent="0.25">
      <c r="A17">
        <v>2024</v>
      </c>
      <c r="B17" s="3">
        <v>45292</v>
      </c>
      <c r="C17" s="3">
        <v>45382</v>
      </c>
      <c r="D17" t="s">
        <v>191</v>
      </c>
      <c r="E17" t="s">
        <v>197</v>
      </c>
      <c r="F17" t="s">
        <v>200</v>
      </c>
      <c r="G17" t="s">
        <v>425</v>
      </c>
      <c r="H17" t="s">
        <v>203</v>
      </c>
      <c r="I17" t="s">
        <v>362</v>
      </c>
      <c r="M17" s="3">
        <v>45349</v>
      </c>
      <c r="N17" t="s">
        <v>430</v>
      </c>
      <c r="O17">
        <v>6</v>
      </c>
      <c r="P17" s="3">
        <v>45358</v>
      </c>
      <c r="AV17" t="s">
        <v>413</v>
      </c>
      <c r="AW17" t="s">
        <v>415</v>
      </c>
      <c r="AX17" t="s">
        <v>416</v>
      </c>
      <c r="AZ17" s="3"/>
      <c r="BA17" s="3"/>
      <c r="BB17" s="3"/>
      <c r="BC17" s="4"/>
      <c r="BD17" s="4"/>
      <c r="BE17" s="4"/>
      <c r="BF17" s="4"/>
      <c r="BG17" s="4" t="s">
        <v>709</v>
      </c>
      <c r="BH17" s="4"/>
      <c r="BI17" s="4" t="s">
        <v>420</v>
      </c>
      <c r="BJ17" t="s">
        <v>430</v>
      </c>
      <c r="CG17" t="s">
        <v>423</v>
      </c>
      <c r="CH17" s="3">
        <v>45382</v>
      </c>
      <c r="CI17" s="5" t="s">
        <v>424</v>
      </c>
    </row>
    <row r="18" spans="1:87" x14ac:dyDescent="0.25">
      <c r="A18">
        <v>2024</v>
      </c>
      <c r="B18" s="3">
        <v>45292</v>
      </c>
      <c r="C18" s="3">
        <v>45382</v>
      </c>
      <c r="D18" t="s">
        <v>192</v>
      </c>
      <c r="E18" t="s">
        <v>197</v>
      </c>
      <c r="F18" t="s">
        <v>200</v>
      </c>
      <c r="G18" t="s">
        <v>448</v>
      </c>
      <c r="H18" t="s">
        <v>202</v>
      </c>
      <c r="I18" t="s">
        <v>449</v>
      </c>
      <c r="K18">
        <v>9</v>
      </c>
      <c r="M18" s="3">
        <v>45364</v>
      </c>
      <c r="N18" t="s">
        <v>450</v>
      </c>
      <c r="O18">
        <v>7</v>
      </c>
      <c r="P18" s="3">
        <v>45366</v>
      </c>
      <c r="Q18">
        <v>8</v>
      </c>
      <c r="R18">
        <v>8</v>
      </c>
      <c r="AV18" t="s">
        <v>413</v>
      </c>
      <c r="AW18" t="s">
        <v>415</v>
      </c>
      <c r="AX18" t="s">
        <v>416</v>
      </c>
      <c r="AZ18" s="3"/>
      <c r="BA18" s="3"/>
      <c r="BB18" s="3"/>
      <c r="BC18" s="4"/>
      <c r="BD18" s="4"/>
      <c r="BE18" s="4"/>
      <c r="BF18" s="4"/>
      <c r="BG18" s="4" t="s">
        <v>709</v>
      </c>
      <c r="BH18" s="4"/>
      <c r="BI18" s="4" t="s">
        <v>420</v>
      </c>
      <c r="BJ18" t="s">
        <v>450</v>
      </c>
      <c r="CG18" t="s">
        <v>423</v>
      </c>
      <c r="CH18" s="3">
        <v>45382</v>
      </c>
      <c r="CI18" s="5" t="s">
        <v>424</v>
      </c>
    </row>
    <row r="19" spans="1:87" x14ac:dyDescent="0.25">
      <c r="A19">
        <v>2024</v>
      </c>
      <c r="B19" s="3">
        <v>45292</v>
      </c>
      <c r="C19" s="3">
        <v>45382</v>
      </c>
      <c r="D19" t="s">
        <v>192</v>
      </c>
      <c r="E19" t="s">
        <v>197</v>
      </c>
      <c r="F19" t="s">
        <v>200</v>
      </c>
      <c r="G19" t="s">
        <v>448</v>
      </c>
      <c r="H19" t="s">
        <v>202</v>
      </c>
      <c r="I19" t="s">
        <v>449</v>
      </c>
      <c r="K19">
        <v>10</v>
      </c>
      <c r="M19" s="3">
        <v>45364</v>
      </c>
      <c r="N19" t="s">
        <v>450</v>
      </c>
      <c r="O19">
        <v>8</v>
      </c>
      <c r="P19" s="3">
        <v>45366</v>
      </c>
      <c r="Q19">
        <v>9</v>
      </c>
      <c r="R19">
        <v>9</v>
      </c>
      <c r="AV19" t="s">
        <v>413</v>
      </c>
      <c r="AW19" t="s">
        <v>415</v>
      </c>
      <c r="AX19" t="s">
        <v>416</v>
      </c>
      <c r="AZ19" s="3"/>
      <c r="BA19" s="3"/>
      <c r="BB19" s="3"/>
      <c r="BC19" s="4"/>
      <c r="BD19" s="4"/>
      <c r="BE19" s="4"/>
      <c r="BF19" s="4"/>
      <c r="BG19" s="4" t="s">
        <v>709</v>
      </c>
      <c r="BH19" s="4"/>
      <c r="BI19" s="4" t="s">
        <v>420</v>
      </c>
      <c r="BJ19" t="s">
        <v>450</v>
      </c>
      <c r="CG19" t="s">
        <v>423</v>
      </c>
      <c r="CH19" s="3">
        <v>45382</v>
      </c>
      <c r="CI19" s="5" t="s">
        <v>424</v>
      </c>
    </row>
    <row r="20" spans="1:87" x14ac:dyDescent="0.25">
      <c r="A20">
        <v>2024</v>
      </c>
      <c r="B20" s="3">
        <v>45292</v>
      </c>
      <c r="C20" s="3">
        <v>45382</v>
      </c>
      <c r="D20" t="s">
        <v>192</v>
      </c>
      <c r="E20" t="s">
        <v>197</v>
      </c>
      <c r="F20" t="s">
        <v>200</v>
      </c>
      <c r="G20" t="s">
        <v>448</v>
      </c>
      <c r="H20" t="s">
        <v>202</v>
      </c>
      <c r="I20" t="s">
        <v>449</v>
      </c>
      <c r="K20">
        <v>11</v>
      </c>
      <c r="M20" s="3">
        <v>45364</v>
      </c>
      <c r="N20" t="s">
        <v>450</v>
      </c>
      <c r="P20" s="3">
        <v>45366</v>
      </c>
      <c r="AV20" t="s">
        <v>413</v>
      </c>
      <c r="AW20" t="s">
        <v>415</v>
      </c>
      <c r="AX20" t="s">
        <v>416</v>
      </c>
      <c r="AZ20" s="3"/>
      <c r="BA20" s="3"/>
      <c r="BB20" s="3"/>
      <c r="BC20" s="4"/>
      <c r="BD20" s="4"/>
      <c r="BE20" s="4"/>
      <c r="BF20" s="4"/>
      <c r="BG20" s="4" t="s">
        <v>709</v>
      </c>
      <c r="BH20" s="4"/>
      <c r="BI20" s="4" t="s">
        <v>420</v>
      </c>
      <c r="BJ20" t="s">
        <v>450</v>
      </c>
      <c r="CG20" t="s">
        <v>423</v>
      </c>
      <c r="CH20" s="3">
        <v>45382</v>
      </c>
      <c r="CI20" s="5" t="s">
        <v>424</v>
      </c>
    </row>
    <row r="21" spans="1:87" x14ac:dyDescent="0.25">
      <c r="A21">
        <v>2024</v>
      </c>
      <c r="B21" s="3">
        <v>45292</v>
      </c>
      <c r="C21" s="3">
        <v>45382</v>
      </c>
      <c r="D21" t="s">
        <v>191</v>
      </c>
      <c r="E21" t="s">
        <v>199</v>
      </c>
      <c r="F21" t="s">
        <v>200</v>
      </c>
      <c r="G21" t="s">
        <v>457</v>
      </c>
      <c r="H21" t="s">
        <v>203</v>
      </c>
      <c r="I21" t="s">
        <v>458</v>
      </c>
      <c r="K21">
        <v>12</v>
      </c>
      <c r="M21" s="3">
        <v>45341</v>
      </c>
      <c r="N21" t="s">
        <v>461</v>
      </c>
      <c r="O21">
        <v>9</v>
      </c>
      <c r="P21" s="3">
        <v>45349</v>
      </c>
      <c r="Q21">
        <v>10</v>
      </c>
      <c r="R21">
        <v>10</v>
      </c>
      <c r="AA21" t="s">
        <v>459</v>
      </c>
      <c r="AB21">
        <v>3</v>
      </c>
      <c r="AC21" t="s">
        <v>460</v>
      </c>
      <c r="AD21" t="s">
        <v>212</v>
      </c>
      <c r="AE21" t="s">
        <v>463</v>
      </c>
      <c r="AF21">
        <v>6</v>
      </c>
      <c r="AH21" t="s">
        <v>237</v>
      </c>
      <c r="AI21" t="s">
        <v>411</v>
      </c>
      <c r="AJ21" t="s">
        <v>400</v>
      </c>
      <c r="AK21" t="s">
        <v>412</v>
      </c>
      <c r="AL21" t="s">
        <v>400</v>
      </c>
      <c r="AM21" t="s">
        <v>412</v>
      </c>
      <c r="AN21" t="s">
        <v>400</v>
      </c>
      <c r="AO21" t="s">
        <v>284</v>
      </c>
      <c r="AP21">
        <v>23060</v>
      </c>
      <c r="AU21" t="s">
        <v>414</v>
      </c>
      <c r="AV21" t="s">
        <v>464</v>
      </c>
      <c r="AW21" t="s">
        <v>415</v>
      </c>
      <c r="AX21" t="s">
        <v>416</v>
      </c>
      <c r="AY21" t="s">
        <v>465</v>
      </c>
      <c r="AZ21" s="3">
        <v>45364</v>
      </c>
      <c r="BA21" s="3">
        <v>45364</v>
      </c>
      <c r="BB21" s="3">
        <v>45657</v>
      </c>
      <c r="BC21" s="4">
        <v>3469836</v>
      </c>
      <c r="BD21" s="4">
        <v>4025009.76</v>
      </c>
      <c r="BE21" s="4"/>
      <c r="BF21" s="4"/>
      <c r="BG21" s="4" t="s">
        <v>709</v>
      </c>
      <c r="BH21" s="4"/>
      <c r="BI21" s="4" t="s">
        <v>420</v>
      </c>
      <c r="BJ21" t="s">
        <v>461</v>
      </c>
      <c r="BK21">
        <v>346983.6</v>
      </c>
      <c r="BL21" s="3">
        <v>45366</v>
      </c>
      <c r="BM21" s="3">
        <v>45657</v>
      </c>
      <c r="BP21">
        <v>3</v>
      </c>
      <c r="BQ21" t="s">
        <v>303</v>
      </c>
      <c r="BR21" t="s">
        <v>466</v>
      </c>
      <c r="BS21" t="s">
        <v>467</v>
      </c>
      <c r="CG21" t="s">
        <v>423</v>
      </c>
      <c r="CH21" s="3">
        <v>45382</v>
      </c>
      <c r="CI21" s="5" t="s">
        <v>424</v>
      </c>
    </row>
    <row r="22" spans="1:87" x14ac:dyDescent="0.25">
      <c r="A22">
        <v>2024</v>
      </c>
      <c r="B22" s="3">
        <v>45292</v>
      </c>
      <c r="C22" s="3">
        <v>45382</v>
      </c>
      <c r="D22" t="s">
        <v>191</v>
      </c>
      <c r="E22" t="s">
        <v>199</v>
      </c>
      <c r="F22" t="s">
        <v>200</v>
      </c>
      <c r="G22" t="s">
        <v>457</v>
      </c>
      <c r="H22" t="s">
        <v>203</v>
      </c>
      <c r="I22" t="s">
        <v>458</v>
      </c>
      <c r="M22" s="3">
        <v>45341</v>
      </c>
      <c r="N22" t="s">
        <v>461</v>
      </c>
      <c r="O22">
        <v>10</v>
      </c>
      <c r="P22" s="3">
        <v>45349</v>
      </c>
      <c r="Q22">
        <v>11</v>
      </c>
      <c r="R22">
        <v>11</v>
      </c>
      <c r="AV22" t="s">
        <v>464</v>
      </c>
      <c r="AW22" t="s">
        <v>415</v>
      </c>
      <c r="AX22" t="s">
        <v>416</v>
      </c>
      <c r="AZ22" s="3"/>
      <c r="BA22" s="3"/>
      <c r="BB22" s="3"/>
      <c r="BC22" s="4"/>
      <c r="BD22" s="4"/>
      <c r="BE22" s="4"/>
      <c r="BF22" s="4"/>
      <c r="BG22" s="4" t="s">
        <v>709</v>
      </c>
      <c r="BH22" s="4"/>
      <c r="BI22" s="4" t="s">
        <v>420</v>
      </c>
      <c r="BJ22" t="s">
        <v>461</v>
      </c>
      <c r="CG22" t="s">
        <v>423</v>
      </c>
      <c r="CH22" s="3">
        <v>45382</v>
      </c>
      <c r="CI22" s="5" t="s">
        <v>424</v>
      </c>
    </row>
    <row r="23" spans="1:87" x14ac:dyDescent="0.25">
      <c r="A23">
        <v>2024</v>
      </c>
      <c r="B23" s="3">
        <v>45292</v>
      </c>
      <c r="C23" s="3">
        <v>45382</v>
      </c>
      <c r="D23" t="s">
        <v>191</v>
      </c>
      <c r="E23" t="s">
        <v>199</v>
      </c>
      <c r="F23" t="s">
        <v>200</v>
      </c>
      <c r="G23" t="s">
        <v>468</v>
      </c>
      <c r="H23" t="s">
        <v>203</v>
      </c>
      <c r="I23" t="s">
        <v>458</v>
      </c>
      <c r="K23">
        <v>13</v>
      </c>
      <c r="M23" s="3">
        <v>45341</v>
      </c>
      <c r="N23" t="s">
        <v>470</v>
      </c>
      <c r="O23">
        <v>11</v>
      </c>
      <c r="P23" s="3">
        <v>45349</v>
      </c>
      <c r="Q23">
        <v>12</v>
      </c>
      <c r="R23">
        <v>12</v>
      </c>
      <c r="AA23" t="s">
        <v>471</v>
      </c>
      <c r="AB23">
        <v>4</v>
      </c>
      <c r="AC23" t="s">
        <v>469</v>
      </c>
      <c r="AD23" t="s">
        <v>212</v>
      </c>
      <c r="AE23" t="s">
        <v>481</v>
      </c>
      <c r="AF23">
        <v>1175</v>
      </c>
      <c r="AG23" t="s">
        <v>410</v>
      </c>
      <c r="AH23" t="s">
        <v>237</v>
      </c>
      <c r="AI23" t="s">
        <v>482</v>
      </c>
      <c r="AJ23" t="s">
        <v>400</v>
      </c>
      <c r="AK23" t="s">
        <v>483</v>
      </c>
      <c r="AL23" t="s">
        <v>400</v>
      </c>
      <c r="AM23" t="s">
        <v>483</v>
      </c>
      <c r="AN23" t="s">
        <v>400</v>
      </c>
      <c r="AO23" t="s">
        <v>289</v>
      </c>
      <c r="AP23">
        <v>44620</v>
      </c>
      <c r="AU23" t="s">
        <v>414</v>
      </c>
      <c r="AV23" t="s">
        <v>464</v>
      </c>
      <c r="AW23" t="s">
        <v>415</v>
      </c>
      <c r="AX23" t="s">
        <v>416</v>
      </c>
      <c r="AY23" t="s">
        <v>484</v>
      </c>
      <c r="AZ23" s="3">
        <v>45366</v>
      </c>
      <c r="BA23" s="3">
        <v>45366</v>
      </c>
      <c r="BB23" s="3">
        <v>45657</v>
      </c>
      <c r="BC23" s="4">
        <v>7192080</v>
      </c>
      <c r="BD23" s="4">
        <v>8342812.7999999998</v>
      </c>
      <c r="BE23" s="4"/>
      <c r="BF23" s="4"/>
      <c r="BG23" s="4" t="s">
        <v>709</v>
      </c>
      <c r="BH23" s="4"/>
      <c r="BI23" s="4" t="s">
        <v>420</v>
      </c>
      <c r="BJ23" t="s">
        <v>470</v>
      </c>
      <c r="BK23">
        <v>719208</v>
      </c>
      <c r="BL23" s="3">
        <v>45366</v>
      </c>
      <c r="BM23" s="3">
        <v>45657</v>
      </c>
      <c r="BP23">
        <v>4</v>
      </c>
      <c r="BQ23" t="s">
        <v>303</v>
      </c>
      <c r="BR23" t="s">
        <v>466</v>
      </c>
      <c r="BS23" t="s">
        <v>467</v>
      </c>
      <c r="CG23" t="s">
        <v>423</v>
      </c>
      <c r="CH23" s="3">
        <v>45382</v>
      </c>
      <c r="CI23" s="5" t="s">
        <v>424</v>
      </c>
    </row>
    <row r="24" spans="1:87" x14ac:dyDescent="0.25">
      <c r="A24">
        <v>2024</v>
      </c>
      <c r="B24" s="3">
        <v>45292</v>
      </c>
      <c r="C24" s="3">
        <v>45382</v>
      </c>
      <c r="D24" t="s">
        <v>191</v>
      </c>
      <c r="E24" t="s">
        <v>199</v>
      </c>
      <c r="F24" t="s">
        <v>200</v>
      </c>
      <c r="G24" t="s">
        <v>468</v>
      </c>
      <c r="H24" t="s">
        <v>203</v>
      </c>
      <c r="I24" t="s">
        <v>458</v>
      </c>
      <c r="M24" s="3">
        <v>45341</v>
      </c>
      <c r="N24" t="s">
        <v>470</v>
      </c>
      <c r="O24">
        <v>12</v>
      </c>
      <c r="P24" s="3">
        <v>45349</v>
      </c>
      <c r="Q24">
        <v>13</v>
      </c>
      <c r="R24">
        <v>13</v>
      </c>
      <c r="AV24" t="s">
        <v>464</v>
      </c>
      <c r="AW24" t="s">
        <v>415</v>
      </c>
      <c r="AX24" t="s">
        <v>416</v>
      </c>
      <c r="AZ24" s="3"/>
      <c r="BA24" s="3"/>
      <c r="BB24" s="3"/>
      <c r="BC24" s="4"/>
      <c r="BD24" s="4"/>
      <c r="BE24" s="4"/>
      <c r="BF24" s="4"/>
      <c r="BG24" s="4" t="s">
        <v>709</v>
      </c>
      <c r="BH24" s="4"/>
      <c r="BI24" s="4" t="s">
        <v>420</v>
      </c>
      <c r="BJ24" t="s">
        <v>470</v>
      </c>
      <c r="CG24" t="s">
        <v>423</v>
      </c>
      <c r="CH24" s="3">
        <v>45382</v>
      </c>
      <c r="CI24" s="5" t="s">
        <v>424</v>
      </c>
    </row>
    <row r="25" spans="1:87" x14ac:dyDescent="0.25">
      <c r="A25">
        <v>2024</v>
      </c>
      <c r="B25" s="3">
        <v>45292</v>
      </c>
      <c r="C25" s="3">
        <v>45382</v>
      </c>
      <c r="D25" t="s">
        <v>191</v>
      </c>
      <c r="E25" t="s">
        <v>199</v>
      </c>
      <c r="F25" t="s">
        <v>200</v>
      </c>
      <c r="G25" t="s">
        <v>468</v>
      </c>
      <c r="H25" t="s">
        <v>203</v>
      </c>
      <c r="I25" t="s">
        <v>458</v>
      </c>
      <c r="M25" s="3">
        <v>45341</v>
      </c>
      <c r="N25" t="s">
        <v>470</v>
      </c>
      <c r="O25">
        <v>13</v>
      </c>
      <c r="P25" s="3">
        <v>45349</v>
      </c>
      <c r="Q25">
        <v>14</v>
      </c>
      <c r="AV25" t="s">
        <v>464</v>
      </c>
      <c r="AW25" t="s">
        <v>415</v>
      </c>
      <c r="AX25" t="s">
        <v>416</v>
      </c>
      <c r="AZ25" s="3"/>
      <c r="BA25" s="3"/>
      <c r="BB25" s="3"/>
      <c r="BC25" s="4"/>
      <c r="BD25" s="4"/>
      <c r="BE25" s="4"/>
      <c r="BF25" s="4"/>
      <c r="BG25" s="4" t="s">
        <v>709</v>
      </c>
      <c r="BH25" s="4"/>
      <c r="BI25" s="4" t="s">
        <v>420</v>
      </c>
      <c r="BJ25" t="s">
        <v>470</v>
      </c>
      <c r="CG25" t="s">
        <v>423</v>
      </c>
      <c r="CH25" s="3">
        <v>45382</v>
      </c>
      <c r="CI25" s="5" t="s">
        <v>424</v>
      </c>
    </row>
    <row r="26" spans="1:87" x14ac:dyDescent="0.25">
      <c r="A26">
        <v>2024</v>
      </c>
      <c r="B26" s="3">
        <v>45292</v>
      </c>
      <c r="C26" s="3">
        <v>45382</v>
      </c>
      <c r="D26" t="s">
        <v>191</v>
      </c>
      <c r="E26" t="s">
        <v>199</v>
      </c>
      <c r="F26" t="s">
        <v>200</v>
      </c>
      <c r="G26" t="s">
        <v>485</v>
      </c>
      <c r="H26" t="s">
        <v>202</v>
      </c>
      <c r="I26" t="s">
        <v>458</v>
      </c>
      <c r="M26" s="3">
        <v>45341</v>
      </c>
      <c r="N26" t="s">
        <v>486</v>
      </c>
      <c r="O26">
        <v>14</v>
      </c>
      <c r="P26" s="3">
        <v>45349</v>
      </c>
      <c r="Q26">
        <v>15</v>
      </c>
      <c r="R26">
        <v>14</v>
      </c>
      <c r="AV26" t="s">
        <v>464</v>
      </c>
      <c r="AW26" t="s">
        <v>415</v>
      </c>
      <c r="AX26" t="s">
        <v>416</v>
      </c>
      <c r="AZ26" s="3"/>
      <c r="BA26" s="3"/>
      <c r="BB26" s="3"/>
      <c r="BC26" s="4"/>
      <c r="BD26" s="4"/>
      <c r="BE26" s="4"/>
      <c r="BF26" s="4"/>
      <c r="BG26" s="4" t="s">
        <v>709</v>
      </c>
      <c r="BH26" s="4"/>
      <c r="BI26" s="4" t="s">
        <v>420</v>
      </c>
      <c r="BJ26" t="s">
        <v>486</v>
      </c>
      <c r="CG26" t="s">
        <v>423</v>
      </c>
      <c r="CH26" s="3">
        <v>45382</v>
      </c>
      <c r="CI26" s="5" t="s">
        <v>424</v>
      </c>
    </row>
    <row r="27" spans="1:87" x14ac:dyDescent="0.25">
      <c r="A27">
        <v>2024</v>
      </c>
      <c r="B27" s="3">
        <v>45292</v>
      </c>
      <c r="C27" s="3">
        <v>45382</v>
      </c>
      <c r="D27" t="s">
        <v>191</v>
      </c>
      <c r="E27" t="s">
        <v>199</v>
      </c>
      <c r="F27" t="s">
        <v>200</v>
      </c>
      <c r="G27" t="s">
        <v>485</v>
      </c>
      <c r="H27" t="s">
        <v>202</v>
      </c>
      <c r="I27" t="s">
        <v>458</v>
      </c>
      <c r="M27" s="3">
        <v>45341</v>
      </c>
      <c r="N27" t="s">
        <v>486</v>
      </c>
      <c r="P27" s="3">
        <v>45349</v>
      </c>
      <c r="Q27">
        <v>16</v>
      </c>
      <c r="R27">
        <v>15</v>
      </c>
      <c r="AV27" t="s">
        <v>464</v>
      </c>
      <c r="AW27" t="s">
        <v>415</v>
      </c>
      <c r="AX27" t="s">
        <v>416</v>
      </c>
      <c r="AZ27" s="3"/>
      <c r="BA27" s="3"/>
      <c r="BB27" s="3"/>
      <c r="BC27" s="4"/>
      <c r="BD27" s="4"/>
      <c r="BE27" s="4"/>
      <c r="BF27" s="4"/>
      <c r="BG27" s="4" t="s">
        <v>709</v>
      </c>
      <c r="BH27" s="4"/>
      <c r="BI27" s="4" t="s">
        <v>420</v>
      </c>
      <c r="BJ27" t="s">
        <v>486</v>
      </c>
      <c r="CG27" t="s">
        <v>423</v>
      </c>
      <c r="CH27" s="3">
        <v>45382</v>
      </c>
      <c r="CI27" s="5" t="s">
        <v>424</v>
      </c>
    </row>
    <row r="28" spans="1:87" x14ac:dyDescent="0.25">
      <c r="A28">
        <v>2024</v>
      </c>
      <c r="B28" s="3">
        <v>45292</v>
      </c>
      <c r="C28" s="3">
        <v>45382</v>
      </c>
      <c r="D28" t="s">
        <v>191</v>
      </c>
      <c r="E28" t="s">
        <v>199</v>
      </c>
      <c r="F28" t="s">
        <v>200</v>
      </c>
      <c r="G28" t="s">
        <v>487</v>
      </c>
      <c r="H28" t="s">
        <v>203</v>
      </c>
      <c r="I28" t="s">
        <v>458</v>
      </c>
      <c r="K28">
        <v>14</v>
      </c>
      <c r="M28" s="3">
        <v>45341</v>
      </c>
      <c r="N28" t="s">
        <v>490</v>
      </c>
      <c r="O28">
        <v>15</v>
      </c>
      <c r="P28" s="3">
        <v>45350</v>
      </c>
      <c r="Q28">
        <v>17</v>
      </c>
      <c r="R28">
        <v>16</v>
      </c>
      <c r="AA28" t="s">
        <v>488</v>
      </c>
      <c r="AB28">
        <v>5</v>
      </c>
      <c r="AC28" t="s">
        <v>489</v>
      </c>
      <c r="AD28" t="s">
        <v>212</v>
      </c>
      <c r="AE28" t="s">
        <v>508</v>
      </c>
      <c r="AH28" t="s">
        <v>237</v>
      </c>
      <c r="AI28" t="s">
        <v>509</v>
      </c>
      <c r="AJ28" t="s">
        <v>400</v>
      </c>
      <c r="AK28" t="s">
        <v>412</v>
      </c>
      <c r="AL28" t="s">
        <v>400</v>
      </c>
      <c r="AM28" t="s">
        <v>412</v>
      </c>
      <c r="AN28" t="s">
        <v>400</v>
      </c>
      <c r="AO28" t="s">
        <v>284</v>
      </c>
      <c r="AU28" t="s">
        <v>414</v>
      </c>
      <c r="AV28" t="s">
        <v>510</v>
      </c>
      <c r="AW28" t="s">
        <v>415</v>
      </c>
      <c r="AX28" t="s">
        <v>416</v>
      </c>
      <c r="AY28" t="s">
        <v>532</v>
      </c>
      <c r="AZ28" s="3">
        <v>45365</v>
      </c>
      <c r="BA28" s="3">
        <v>45365</v>
      </c>
      <c r="BB28" s="3">
        <v>45657</v>
      </c>
      <c r="BC28" s="4"/>
      <c r="BD28" s="4"/>
      <c r="BE28" s="4">
        <v>20423022.640000001</v>
      </c>
      <c r="BF28" s="4">
        <v>30477972.239999998</v>
      </c>
      <c r="BG28" s="4" t="s">
        <v>709</v>
      </c>
      <c r="BH28" s="4"/>
      <c r="BI28" s="4" t="s">
        <v>420</v>
      </c>
      <c r="BJ28" t="s">
        <v>490</v>
      </c>
      <c r="BK28">
        <v>2627411.4</v>
      </c>
      <c r="BL28" s="3">
        <v>45366</v>
      </c>
      <c r="BM28" s="3">
        <v>45657</v>
      </c>
      <c r="BP28">
        <v>5</v>
      </c>
      <c r="BQ28" t="s">
        <v>303</v>
      </c>
      <c r="BR28" t="s">
        <v>466</v>
      </c>
      <c r="BS28" t="s">
        <v>467</v>
      </c>
      <c r="CG28" t="s">
        <v>423</v>
      </c>
      <c r="CH28" s="3">
        <v>45382</v>
      </c>
      <c r="CI28" s="5" t="s">
        <v>424</v>
      </c>
    </row>
    <row r="29" spans="1:87" x14ac:dyDescent="0.25">
      <c r="A29">
        <v>2024</v>
      </c>
      <c r="B29" s="3">
        <v>45292</v>
      </c>
      <c r="C29" s="3">
        <v>45382</v>
      </c>
      <c r="D29" t="s">
        <v>191</v>
      </c>
      <c r="E29" t="s">
        <v>199</v>
      </c>
      <c r="F29" t="s">
        <v>200</v>
      </c>
      <c r="G29" t="s">
        <v>487</v>
      </c>
      <c r="H29" t="s">
        <v>203</v>
      </c>
      <c r="I29" t="s">
        <v>458</v>
      </c>
      <c r="M29" s="3">
        <v>45341</v>
      </c>
      <c r="N29" t="s">
        <v>490</v>
      </c>
      <c r="O29">
        <v>16</v>
      </c>
      <c r="P29" s="3">
        <v>45350</v>
      </c>
      <c r="Q29">
        <v>18</v>
      </c>
      <c r="R29">
        <v>17</v>
      </c>
      <c r="AV29" t="s">
        <v>510</v>
      </c>
      <c r="AW29" t="s">
        <v>415</v>
      </c>
      <c r="AX29" t="s">
        <v>416</v>
      </c>
      <c r="AZ29" s="3"/>
      <c r="BA29" s="3"/>
      <c r="BB29" s="3"/>
      <c r="BC29" s="4"/>
      <c r="BD29" s="4"/>
      <c r="BE29" s="4"/>
      <c r="BF29" s="4"/>
      <c r="BG29" s="4" t="s">
        <v>709</v>
      </c>
      <c r="BH29" s="4"/>
      <c r="BI29" s="4" t="s">
        <v>420</v>
      </c>
      <c r="BJ29" t="s">
        <v>490</v>
      </c>
      <c r="BP29">
        <v>6</v>
      </c>
      <c r="BQ29" t="s">
        <v>303</v>
      </c>
      <c r="BR29" t="s">
        <v>466</v>
      </c>
      <c r="BS29" t="s">
        <v>467</v>
      </c>
      <c r="CG29" t="s">
        <v>423</v>
      </c>
      <c r="CH29" s="3">
        <v>45382</v>
      </c>
      <c r="CI29" s="5" t="s">
        <v>424</v>
      </c>
    </row>
    <row r="30" spans="1:87" x14ac:dyDescent="0.25">
      <c r="A30">
        <v>2024</v>
      </c>
      <c r="B30" s="3">
        <v>45292</v>
      </c>
      <c r="C30" s="3">
        <v>45382</v>
      </c>
      <c r="D30" t="s">
        <v>191</v>
      </c>
      <c r="E30" t="s">
        <v>199</v>
      </c>
      <c r="F30" t="s">
        <v>200</v>
      </c>
      <c r="G30" t="s">
        <v>487</v>
      </c>
      <c r="H30" t="s">
        <v>203</v>
      </c>
      <c r="I30" t="s">
        <v>458</v>
      </c>
      <c r="M30" s="3">
        <v>45341</v>
      </c>
      <c r="N30" t="s">
        <v>490</v>
      </c>
      <c r="P30" s="3">
        <v>45350</v>
      </c>
      <c r="Q30">
        <v>19</v>
      </c>
      <c r="R30">
        <v>18</v>
      </c>
      <c r="AV30" t="s">
        <v>510</v>
      </c>
      <c r="AW30" t="s">
        <v>415</v>
      </c>
      <c r="AX30" t="s">
        <v>416</v>
      </c>
      <c r="AZ30" s="3"/>
      <c r="BA30" s="3"/>
      <c r="BB30" s="3"/>
      <c r="BC30" s="4"/>
      <c r="BD30" s="4"/>
      <c r="BE30" s="4"/>
      <c r="BF30" s="4"/>
      <c r="BG30" s="4" t="s">
        <v>709</v>
      </c>
      <c r="BH30" s="4"/>
      <c r="BI30" s="4" t="s">
        <v>420</v>
      </c>
      <c r="BJ30" t="s">
        <v>490</v>
      </c>
      <c r="CG30" t="s">
        <v>423</v>
      </c>
      <c r="CH30" s="3">
        <v>45382</v>
      </c>
      <c r="CI30" s="5" t="s">
        <v>424</v>
      </c>
    </row>
    <row r="31" spans="1:87" x14ac:dyDescent="0.25">
      <c r="A31">
        <v>2024</v>
      </c>
      <c r="B31" s="3">
        <v>45292</v>
      </c>
      <c r="C31" s="3">
        <v>45382</v>
      </c>
      <c r="D31" t="s">
        <v>191</v>
      </c>
      <c r="E31" t="s">
        <v>199</v>
      </c>
      <c r="F31" t="s">
        <v>200</v>
      </c>
      <c r="G31" t="s">
        <v>487</v>
      </c>
      <c r="H31" t="s">
        <v>203</v>
      </c>
      <c r="I31" t="s">
        <v>458</v>
      </c>
      <c r="M31" s="3">
        <v>45341</v>
      </c>
      <c r="N31" t="s">
        <v>490</v>
      </c>
      <c r="P31" s="3">
        <v>45350</v>
      </c>
      <c r="Q31">
        <v>20</v>
      </c>
      <c r="R31">
        <v>19</v>
      </c>
      <c r="AV31" t="s">
        <v>510</v>
      </c>
      <c r="AW31" t="s">
        <v>415</v>
      </c>
      <c r="AX31" t="s">
        <v>416</v>
      </c>
      <c r="AZ31" s="3"/>
      <c r="BA31" s="3"/>
      <c r="BB31" s="3"/>
      <c r="BC31" s="4"/>
      <c r="BD31" s="4"/>
      <c r="BE31" s="4"/>
      <c r="BF31" s="4"/>
      <c r="BG31" s="4" t="s">
        <v>709</v>
      </c>
      <c r="BH31" s="4"/>
      <c r="BI31" s="4" t="s">
        <v>420</v>
      </c>
      <c r="BJ31" t="s">
        <v>490</v>
      </c>
      <c r="CG31" t="s">
        <v>423</v>
      </c>
      <c r="CH31" s="3">
        <v>45382</v>
      </c>
      <c r="CI31" s="5" t="s">
        <v>424</v>
      </c>
    </row>
    <row r="32" spans="1:87" x14ac:dyDescent="0.25">
      <c r="A32">
        <v>2024</v>
      </c>
      <c r="B32" s="3">
        <v>45292</v>
      </c>
      <c r="C32" s="3">
        <v>45382</v>
      </c>
      <c r="D32" t="s">
        <v>191</v>
      </c>
      <c r="E32" t="s">
        <v>199</v>
      </c>
      <c r="F32" t="s">
        <v>200</v>
      </c>
      <c r="G32" t="s">
        <v>487</v>
      </c>
      <c r="H32" t="s">
        <v>203</v>
      </c>
      <c r="I32" t="s">
        <v>458</v>
      </c>
      <c r="M32" s="3">
        <v>45341</v>
      </c>
      <c r="N32" t="s">
        <v>490</v>
      </c>
      <c r="P32" s="3">
        <v>45350</v>
      </c>
      <c r="Q32">
        <v>21</v>
      </c>
      <c r="R32">
        <v>20</v>
      </c>
      <c r="AV32" t="s">
        <v>510</v>
      </c>
      <c r="AW32" t="s">
        <v>415</v>
      </c>
      <c r="AX32" t="s">
        <v>416</v>
      </c>
      <c r="AZ32" s="3"/>
      <c r="BA32" s="3"/>
      <c r="BB32" s="3"/>
      <c r="BC32" s="4"/>
      <c r="BD32" s="4"/>
      <c r="BG32" s="4" t="s">
        <v>709</v>
      </c>
      <c r="BI32" s="4" t="s">
        <v>420</v>
      </c>
      <c r="BJ32" t="s">
        <v>490</v>
      </c>
      <c r="CG32" t="s">
        <v>423</v>
      </c>
      <c r="CH32" s="3">
        <v>45382</v>
      </c>
      <c r="CI32" s="5" t="s">
        <v>424</v>
      </c>
    </row>
    <row r="33" spans="1:87" x14ac:dyDescent="0.25">
      <c r="A33">
        <v>2024</v>
      </c>
      <c r="B33" s="3">
        <v>45292</v>
      </c>
      <c r="C33" s="3">
        <v>45382</v>
      </c>
      <c r="D33" t="s">
        <v>191</v>
      </c>
      <c r="E33" t="s">
        <v>197</v>
      </c>
      <c r="F33" t="s">
        <v>200</v>
      </c>
      <c r="G33" t="s">
        <v>511</v>
      </c>
      <c r="H33" t="s">
        <v>203</v>
      </c>
      <c r="I33" t="s">
        <v>458</v>
      </c>
      <c r="K33" s="7">
        <v>15</v>
      </c>
      <c r="M33" s="3">
        <v>45341</v>
      </c>
      <c r="N33" t="s">
        <v>515</v>
      </c>
      <c r="O33" s="7">
        <v>17</v>
      </c>
      <c r="P33" s="3">
        <v>45349</v>
      </c>
      <c r="Q33">
        <v>22</v>
      </c>
      <c r="R33">
        <v>21</v>
      </c>
      <c r="W33" t="s">
        <v>527</v>
      </c>
      <c r="X33" t="s">
        <v>377</v>
      </c>
      <c r="Y33" t="s">
        <v>378</v>
      </c>
      <c r="Z33" t="s">
        <v>204</v>
      </c>
      <c r="AB33">
        <v>6</v>
      </c>
      <c r="AC33" t="s">
        <v>514</v>
      </c>
      <c r="AD33" t="s">
        <v>212</v>
      </c>
      <c r="AE33" t="s">
        <v>528</v>
      </c>
      <c r="AF33">
        <v>319</v>
      </c>
      <c r="AH33" t="s">
        <v>246</v>
      </c>
      <c r="AI33" t="s">
        <v>529</v>
      </c>
      <c r="AJ33" t="s">
        <v>400</v>
      </c>
      <c r="AK33" t="s">
        <v>412</v>
      </c>
      <c r="AL33" t="s">
        <v>400</v>
      </c>
      <c r="AM33" t="s">
        <v>412</v>
      </c>
      <c r="AN33" t="s">
        <v>400</v>
      </c>
      <c r="AO33" t="s">
        <v>284</v>
      </c>
      <c r="AP33">
        <v>23083</v>
      </c>
      <c r="AU33" t="s">
        <v>414</v>
      </c>
      <c r="AV33" t="s">
        <v>530</v>
      </c>
      <c r="AW33" t="s">
        <v>415</v>
      </c>
      <c r="AX33" t="s">
        <v>416</v>
      </c>
      <c r="AY33" t="s">
        <v>531</v>
      </c>
      <c r="AZ33" s="3">
        <v>45364</v>
      </c>
      <c r="BA33" s="3">
        <v>45364</v>
      </c>
      <c r="BB33" s="3">
        <v>45657</v>
      </c>
      <c r="BC33" s="4">
        <v>273825</v>
      </c>
      <c r="BD33" s="4">
        <v>317637</v>
      </c>
      <c r="BG33" s="4" t="s">
        <v>709</v>
      </c>
      <c r="BI33" s="4" t="s">
        <v>420</v>
      </c>
      <c r="BJ33" t="s">
        <v>515</v>
      </c>
      <c r="BK33">
        <v>2738.25</v>
      </c>
      <c r="BL33" s="3">
        <v>45364</v>
      </c>
      <c r="BM33" s="3">
        <v>45379</v>
      </c>
      <c r="BP33">
        <v>5</v>
      </c>
      <c r="BQ33" t="s">
        <v>303</v>
      </c>
      <c r="BR33" t="s">
        <v>466</v>
      </c>
      <c r="BS33" t="s">
        <v>467</v>
      </c>
      <c r="CG33" t="s">
        <v>423</v>
      </c>
      <c r="CH33" s="3">
        <v>45382</v>
      </c>
      <c r="CI33" s="5" t="s">
        <v>424</v>
      </c>
    </row>
    <row r="34" spans="1:87" x14ac:dyDescent="0.25">
      <c r="A34">
        <v>2024</v>
      </c>
      <c r="B34" s="3">
        <v>45292</v>
      </c>
      <c r="C34" s="3">
        <v>45382</v>
      </c>
      <c r="D34" t="s">
        <v>191</v>
      </c>
      <c r="E34" t="s">
        <v>197</v>
      </c>
      <c r="F34" t="s">
        <v>200</v>
      </c>
      <c r="G34" t="s">
        <v>511</v>
      </c>
      <c r="H34" t="s">
        <v>203</v>
      </c>
      <c r="I34" t="s">
        <v>458</v>
      </c>
      <c r="K34">
        <v>16</v>
      </c>
      <c r="M34" s="3">
        <v>45341</v>
      </c>
      <c r="N34" t="s">
        <v>515</v>
      </c>
      <c r="O34">
        <v>18</v>
      </c>
      <c r="P34" s="3">
        <v>45349</v>
      </c>
      <c r="Q34">
        <v>23</v>
      </c>
      <c r="R34">
        <v>22</v>
      </c>
      <c r="AV34" t="s">
        <v>530</v>
      </c>
      <c r="AW34" t="s">
        <v>415</v>
      </c>
      <c r="AX34" t="s">
        <v>416</v>
      </c>
      <c r="AZ34" s="3"/>
      <c r="BA34" s="3"/>
      <c r="BB34" s="3"/>
      <c r="BC34" s="4"/>
      <c r="BD34" s="4"/>
      <c r="BG34" s="4" t="s">
        <v>709</v>
      </c>
      <c r="BI34" s="4" t="s">
        <v>420</v>
      </c>
      <c r="BJ34" t="s">
        <v>515</v>
      </c>
      <c r="BP34">
        <v>7</v>
      </c>
      <c r="BQ34" t="s">
        <v>303</v>
      </c>
      <c r="BR34" t="s">
        <v>466</v>
      </c>
      <c r="BS34" t="s">
        <v>467</v>
      </c>
      <c r="CG34" t="s">
        <v>423</v>
      </c>
      <c r="CH34" s="3">
        <v>45382</v>
      </c>
      <c r="CI34" s="5" t="s">
        <v>424</v>
      </c>
    </row>
    <row r="35" spans="1:87" x14ac:dyDescent="0.25">
      <c r="A35">
        <v>2024</v>
      </c>
      <c r="B35" s="3">
        <v>45292</v>
      </c>
      <c r="C35" s="3">
        <v>45382</v>
      </c>
      <c r="D35" t="s">
        <v>191</v>
      </c>
      <c r="E35" t="s">
        <v>197</v>
      </c>
      <c r="F35" t="s">
        <v>200</v>
      </c>
      <c r="G35" t="s">
        <v>511</v>
      </c>
      <c r="H35" t="s">
        <v>203</v>
      </c>
      <c r="I35" t="s">
        <v>458</v>
      </c>
      <c r="M35" s="3">
        <v>45341</v>
      </c>
      <c r="N35" t="s">
        <v>515</v>
      </c>
      <c r="P35" s="3">
        <v>45349</v>
      </c>
      <c r="Q35">
        <v>24</v>
      </c>
      <c r="R35">
        <v>23</v>
      </c>
      <c r="AV35" t="s">
        <v>530</v>
      </c>
      <c r="AW35" t="s">
        <v>415</v>
      </c>
      <c r="AX35" t="s">
        <v>416</v>
      </c>
      <c r="AZ35" s="3"/>
      <c r="BA35" s="3"/>
      <c r="BB35" s="3"/>
      <c r="BC35" s="4"/>
      <c r="BD35" s="4"/>
      <c r="BG35" s="4" t="s">
        <v>709</v>
      </c>
      <c r="BI35" s="4" t="s">
        <v>420</v>
      </c>
      <c r="BJ35" t="s">
        <v>515</v>
      </c>
      <c r="BP35">
        <v>8</v>
      </c>
      <c r="BQ35" t="s">
        <v>303</v>
      </c>
      <c r="BR35" t="s">
        <v>466</v>
      </c>
      <c r="BS35" t="s">
        <v>467</v>
      </c>
      <c r="CG35" t="s">
        <v>423</v>
      </c>
      <c r="CH35" s="3">
        <v>45382</v>
      </c>
      <c r="CI35" s="5" t="s">
        <v>424</v>
      </c>
    </row>
    <row r="36" spans="1:87" x14ac:dyDescent="0.25">
      <c r="A36">
        <v>2024</v>
      </c>
      <c r="B36" s="3">
        <v>45292</v>
      </c>
      <c r="C36" s="3">
        <v>45382</v>
      </c>
      <c r="D36" t="s">
        <v>191</v>
      </c>
      <c r="E36" t="s">
        <v>197</v>
      </c>
      <c r="F36" t="s">
        <v>200</v>
      </c>
      <c r="G36" t="s">
        <v>511</v>
      </c>
      <c r="H36" t="s">
        <v>203</v>
      </c>
      <c r="I36" t="s">
        <v>458</v>
      </c>
      <c r="M36" s="3">
        <v>45341</v>
      </c>
      <c r="N36" t="s">
        <v>515</v>
      </c>
      <c r="P36" s="3">
        <v>45349</v>
      </c>
      <c r="Q36">
        <v>25</v>
      </c>
      <c r="AV36" t="s">
        <v>530</v>
      </c>
      <c r="AW36" t="s">
        <v>415</v>
      </c>
      <c r="AX36" t="s">
        <v>416</v>
      </c>
      <c r="AZ36" s="3"/>
      <c r="BA36" s="3"/>
      <c r="BB36" s="3"/>
      <c r="BC36" s="4"/>
      <c r="BD36" s="4"/>
      <c r="BG36" s="4" t="s">
        <v>709</v>
      </c>
      <c r="BI36" s="4" t="s">
        <v>420</v>
      </c>
      <c r="BJ36" t="s">
        <v>515</v>
      </c>
      <c r="BP36">
        <v>9</v>
      </c>
      <c r="BQ36" t="s">
        <v>303</v>
      </c>
      <c r="BR36" t="s">
        <v>466</v>
      </c>
      <c r="BS36" t="s">
        <v>467</v>
      </c>
      <c r="CG36" t="s">
        <v>423</v>
      </c>
      <c r="CH36" s="3">
        <v>45382</v>
      </c>
      <c r="CI36" s="5" t="s">
        <v>424</v>
      </c>
    </row>
    <row r="37" spans="1:87" x14ac:dyDescent="0.25">
      <c r="A37">
        <v>2024</v>
      </c>
      <c r="B37" s="3">
        <v>45292</v>
      </c>
      <c r="C37" s="3">
        <v>45382</v>
      </c>
      <c r="D37" t="s">
        <v>191</v>
      </c>
      <c r="E37" t="s">
        <v>197</v>
      </c>
      <c r="F37" t="s">
        <v>200</v>
      </c>
      <c r="G37" t="s">
        <v>533</v>
      </c>
      <c r="H37" t="s">
        <v>203</v>
      </c>
      <c r="I37" t="s">
        <v>458</v>
      </c>
      <c r="K37">
        <v>17</v>
      </c>
      <c r="M37" s="3">
        <v>45348</v>
      </c>
      <c r="N37" t="s">
        <v>536</v>
      </c>
      <c r="O37">
        <v>19</v>
      </c>
      <c r="P37" s="3">
        <v>45352</v>
      </c>
      <c r="Q37">
        <v>26</v>
      </c>
      <c r="R37">
        <v>24</v>
      </c>
      <c r="AA37" t="s">
        <v>534</v>
      </c>
      <c r="AB37">
        <v>7</v>
      </c>
      <c r="AC37" t="s">
        <v>535</v>
      </c>
      <c r="AD37" t="s">
        <v>231</v>
      </c>
      <c r="AE37" t="s">
        <v>539</v>
      </c>
      <c r="AF37">
        <v>400</v>
      </c>
      <c r="AH37" t="s">
        <v>237</v>
      </c>
      <c r="AI37" t="s">
        <v>540</v>
      </c>
      <c r="AJ37" t="s">
        <v>400</v>
      </c>
      <c r="AK37" t="s">
        <v>541</v>
      </c>
      <c r="AL37" t="s">
        <v>400</v>
      </c>
      <c r="AM37" t="s">
        <v>408</v>
      </c>
      <c r="AN37" t="s">
        <v>400</v>
      </c>
      <c r="AO37" t="s">
        <v>300</v>
      </c>
      <c r="AP37">
        <v>5348</v>
      </c>
      <c r="AU37" t="s">
        <v>414</v>
      </c>
      <c r="AV37" t="s">
        <v>542</v>
      </c>
      <c r="AW37" t="s">
        <v>415</v>
      </c>
      <c r="AX37" t="s">
        <v>416</v>
      </c>
      <c r="AY37" t="s">
        <v>543</v>
      </c>
      <c r="AZ37" s="3">
        <v>45362</v>
      </c>
      <c r="BA37" s="3">
        <v>45362</v>
      </c>
      <c r="BB37" s="3">
        <v>45365</v>
      </c>
      <c r="BC37" s="4">
        <v>4292516.0999999996</v>
      </c>
      <c r="BD37" s="4">
        <v>4292516.0999999996</v>
      </c>
      <c r="BG37" s="4" t="s">
        <v>709</v>
      </c>
      <c r="BI37" s="4" t="s">
        <v>420</v>
      </c>
      <c r="BJ37" t="s">
        <v>536</v>
      </c>
      <c r="BK37">
        <v>42925.16</v>
      </c>
      <c r="BL37" s="3">
        <v>45362</v>
      </c>
      <c r="BM37" s="3">
        <v>45365</v>
      </c>
      <c r="BP37">
        <v>10</v>
      </c>
      <c r="BQ37" t="s">
        <v>303</v>
      </c>
      <c r="BR37" t="s">
        <v>544</v>
      </c>
      <c r="BS37" t="s">
        <v>467</v>
      </c>
      <c r="CG37" t="s">
        <v>423</v>
      </c>
      <c r="CH37" s="3">
        <v>45382</v>
      </c>
      <c r="CI37" s="5" t="s">
        <v>424</v>
      </c>
    </row>
    <row r="38" spans="1:87" x14ac:dyDescent="0.25">
      <c r="A38">
        <v>2024</v>
      </c>
      <c r="B38" s="3">
        <v>45292</v>
      </c>
      <c r="C38" s="3">
        <v>45382</v>
      </c>
      <c r="D38" t="s">
        <v>191</v>
      </c>
      <c r="E38" t="s">
        <v>197</v>
      </c>
      <c r="F38" t="s">
        <v>200</v>
      </c>
      <c r="G38" t="s">
        <v>533</v>
      </c>
      <c r="H38" t="s">
        <v>203</v>
      </c>
      <c r="I38" t="s">
        <v>458</v>
      </c>
      <c r="M38" s="3">
        <v>45348</v>
      </c>
      <c r="N38" t="s">
        <v>536</v>
      </c>
      <c r="O38">
        <v>20</v>
      </c>
      <c r="P38" s="3">
        <v>45352</v>
      </c>
      <c r="Q38">
        <v>27</v>
      </c>
      <c r="R38">
        <v>25</v>
      </c>
      <c r="AV38" t="s">
        <v>542</v>
      </c>
      <c r="AW38" t="s">
        <v>415</v>
      </c>
      <c r="AX38" t="s">
        <v>416</v>
      </c>
      <c r="AZ38" s="3"/>
      <c r="BA38" s="3"/>
      <c r="BB38" s="3"/>
      <c r="BG38" s="4" t="s">
        <v>709</v>
      </c>
      <c r="BI38" s="4" t="s">
        <v>420</v>
      </c>
      <c r="BJ38" t="s">
        <v>536</v>
      </c>
      <c r="BP38">
        <v>11</v>
      </c>
      <c r="BQ38" t="s">
        <v>303</v>
      </c>
      <c r="BR38" t="s">
        <v>544</v>
      </c>
      <c r="BS38" t="s">
        <v>467</v>
      </c>
      <c r="CG38" t="s">
        <v>423</v>
      </c>
      <c r="CH38" s="3">
        <v>45382</v>
      </c>
      <c r="CI38" s="5" t="s">
        <v>424</v>
      </c>
    </row>
    <row r="39" spans="1:87" x14ac:dyDescent="0.25">
      <c r="A39">
        <v>2024</v>
      </c>
      <c r="B39" s="3">
        <v>45292</v>
      </c>
      <c r="C39" s="3">
        <v>45382</v>
      </c>
      <c r="D39" t="s">
        <v>191</v>
      </c>
      <c r="E39" t="s">
        <v>197</v>
      </c>
      <c r="F39" t="s">
        <v>200</v>
      </c>
      <c r="G39" t="s">
        <v>533</v>
      </c>
      <c r="H39" t="s">
        <v>203</v>
      </c>
      <c r="I39" t="s">
        <v>458</v>
      </c>
      <c r="M39" s="3">
        <v>45348</v>
      </c>
      <c r="N39" t="s">
        <v>536</v>
      </c>
      <c r="P39" s="3">
        <v>45352</v>
      </c>
      <c r="AV39" t="s">
        <v>542</v>
      </c>
      <c r="AW39" t="s">
        <v>415</v>
      </c>
      <c r="AX39" t="s">
        <v>416</v>
      </c>
      <c r="AZ39" s="3"/>
      <c r="BA39" s="3"/>
      <c r="BB39" s="3"/>
      <c r="BG39" s="4" t="s">
        <v>709</v>
      </c>
      <c r="BI39" s="4" t="s">
        <v>420</v>
      </c>
      <c r="BJ39" t="s">
        <v>536</v>
      </c>
      <c r="CG39" t="s">
        <v>423</v>
      </c>
      <c r="CH39" s="3">
        <v>45382</v>
      </c>
      <c r="CI39" s="5" t="s">
        <v>424</v>
      </c>
    </row>
    <row r="40" spans="1:87" x14ac:dyDescent="0.25">
      <c r="A40">
        <v>2024</v>
      </c>
      <c r="B40" s="3">
        <v>45292</v>
      </c>
      <c r="C40" s="3">
        <v>45382</v>
      </c>
      <c r="D40" t="s">
        <v>191</v>
      </c>
      <c r="E40" t="s">
        <v>197</v>
      </c>
      <c r="F40" t="s">
        <v>200</v>
      </c>
      <c r="G40" t="s">
        <v>533</v>
      </c>
      <c r="H40" t="s">
        <v>203</v>
      </c>
      <c r="I40" t="s">
        <v>458</v>
      </c>
      <c r="M40" s="3">
        <v>45348</v>
      </c>
      <c r="N40" t="s">
        <v>536</v>
      </c>
      <c r="P40" s="3">
        <v>45352</v>
      </c>
      <c r="AV40" t="s">
        <v>542</v>
      </c>
      <c r="AW40" t="s">
        <v>415</v>
      </c>
      <c r="AX40" t="s">
        <v>416</v>
      </c>
      <c r="AZ40" s="3"/>
      <c r="BA40" s="3"/>
      <c r="BB40" s="3"/>
      <c r="BG40" s="4" t="s">
        <v>709</v>
      </c>
      <c r="BI40" s="4" t="s">
        <v>420</v>
      </c>
      <c r="BJ40" t="s">
        <v>536</v>
      </c>
      <c r="CG40" t="s">
        <v>423</v>
      </c>
      <c r="CH40" s="3">
        <v>45382</v>
      </c>
      <c r="CI40" s="5" t="s">
        <v>424</v>
      </c>
    </row>
    <row r="41" spans="1:87" x14ac:dyDescent="0.25">
      <c r="A41">
        <v>2024</v>
      </c>
      <c r="B41" s="3">
        <v>45292</v>
      </c>
      <c r="C41" s="3">
        <v>45382</v>
      </c>
      <c r="D41" t="s">
        <v>193</v>
      </c>
      <c r="E41" t="s">
        <v>197</v>
      </c>
      <c r="F41" t="s">
        <v>200</v>
      </c>
      <c r="G41" s="8">
        <v>615</v>
      </c>
      <c r="I41" t="s">
        <v>545</v>
      </c>
      <c r="W41" t="s">
        <v>546</v>
      </c>
      <c r="X41" t="s">
        <v>546</v>
      </c>
      <c r="Y41" t="s">
        <v>546</v>
      </c>
      <c r="Z41" t="s">
        <v>204</v>
      </c>
      <c r="AA41" t="s">
        <v>547</v>
      </c>
      <c r="AC41" t="s">
        <v>548</v>
      </c>
      <c r="AZ41" s="3"/>
      <c r="BA41" s="3"/>
      <c r="BB41" s="3"/>
      <c r="BC41" s="9">
        <v>17874.931080394399</v>
      </c>
      <c r="BD41" s="10">
        <v>20734.920053257501</v>
      </c>
      <c r="BG41" s="4" t="s">
        <v>709</v>
      </c>
      <c r="BI41" t="s">
        <v>549</v>
      </c>
      <c r="BQ41" t="s">
        <v>303</v>
      </c>
      <c r="BR41" t="s">
        <v>550</v>
      </c>
      <c r="BY41" t="s">
        <v>203</v>
      </c>
      <c r="CG41" t="s">
        <v>551</v>
      </c>
      <c r="CH41" s="3">
        <v>45382</v>
      </c>
      <c r="CI41" t="s">
        <v>552</v>
      </c>
    </row>
    <row r="42" spans="1:87" x14ac:dyDescent="0.25">
      <c r="A42">
        <v>2024</v>
      </c>
      <c r="B42" s="3">
        <v>45292</v>
      </c>
      <c r="C42" s="3">
        <v>45382</v>
      </c>
      <c r="D42" t="s">
        <v>193</v>
      </c>
      <c r="E42" t="s">
        <v>197</v>
      </c>
      <c r="F42" t="s">
        <v>200</v>
      </c>
      <c r="G42" s="8">
        <v>616</v>
      </c>
      <c r="I42" t="s">
        <v>545</v>
      </c>
      <c r="W42" t="s">
        <v>546</v>
      </c>
      <c r="X42" t="s">
        <v>546</v>
      </c>
      <c r="Y42" t="s">
        <v>546</v>
      </c>
      <c r="Z42" t="s">
        <v>204</v>
      </c>
      <c r="AA42" t="s">
        <v>547</v>
      </c>
      <c r="AC42" t="s">
        <v>548</v>
      </c>
      <c r="AZ42" s="3"/>
      <c r="BA42" s="3"/>
      <c r="BB42" s="3"/>
      <c r="BC42" s="9">
        <v>3970.3878575027588</v>
      </c>
      <c r="BD42" s="10">
        <v>4605.6499147032</v>
      </c>
      <c r="BG42" s="4" t="s">
        <v>709</v>
      </c>
      <c r="BI42" t="s">
        <v>549</v>
      </c>
      <c r="BQ42" t="s">
        <v>303</v>
      </c>
      <c r="BR42" t="s">
        <v>550</v>
      </c>
      <c r="BY42" t="s">
        <v>203</v>
      </c>
      <c r="CG42" t="s">
        <v>551</v>
      </c>
      <c r="CH42" s="3">
        <v>45382</v>
      </c>
      <c r="CI42" t="s">
        <v>552</v>
      </c>
    </row>
    <row r="43" spans="1:87" x14ac:dyDescent="0.25">
      <c r="A43">
        <v>2024</v>
      </c>
      <c r="B43" s="3">
        <v>45292</v>
      </c>
      <c r="C43" s="3">
        <v>45382</v>
      </c>
      <c r="D43" t="s">
        <v>193</v>
      </c>
      <c r="E43" t="s">
        <v>197</v>
      </c>
      <c r="F43" t="s">
        <v>200</v>
      </c>
      <c r="G43" s="8">
        <v>3</v>
      </c>
      <c r="I43" t="s">
        <v>553</v>
      </c>
      <c r="W43" t="s">
        <v>554</v>
      </c>
      <c r="X43" t="s">
        <v>392</v>
      </c>
      <c r="Y43" t="s">
        <v>555</v>
      </c>
      <c r="Z43" t="s">
        <v>205</v>
      </c>
      <c r="AA43" t="s">
        <v>556</v>
      </c>
      <c r="AC43" t="s">
        <v>557</v>
      </c>
      <c r="AZ43" s="3"/>
      <c r="BA43" s="3"/>
      <c r="BB43" s="3"/>
      <c r="BC43" s="9">
        <v>2472</v>
      </c>
      <c r="BD43" s="10">
        <v>2867.52</v>
      </c>
      <c r="BG43" s="4" t="s">
        <v>709</v>
      </c>
      <c r="BI43" t="s">
        <v>549</v>
      </c>
      <c r="BQ43" t="s">
        <v>303</v>
      </c>
      <c r="BR43" t="s">
        <v>550</v>
      </c>
      <c r="BY43" t="s">
        <v>203</v>
      </c>
      <c r="CG43" t="s">
        <v>551</v>
      </c>
      <c r="CH43" s="3">
        <v>45382</v>
      </c>
      <c r="CI43" t="s">
        <v>552</v>
      </c>
    </row>
    <row r="44" spans="1:87" x14ac:dyDescent="0.25">
      <c r="A44">
        <v>2024</v>
      </c>
      <c r="B44" s="3">
        <v>45292</v>
      </c>
      <c r="C44" s="3">
        <v>45382</v>
      </c>
      <c r="D44" t="s">
        <v>193</v>
      </c>
      <c r="E44" t="s">
        <v>197</v>
      </c>
      <c r="F44" t="s">
        <v>200</v>
      </c>
      <c r="G44" s="8">
        <v>597</v>
      </c>
      <c r="I44" t="s">
        <v>545</v>
      </c>
      <c r="W44" t="s">
        <v>546</v>
      </c>
      <c r="X44" t="s">
        <v>546</v>
      </c>
      <c r="Y44" t="s">
        <v>546</v>
      </c>
      <c r="Z44" t="s">
        <v>204</v>
      </c>
      <c r="AA44" t="s">
        <v>558</v>
      </c>
      <c r="AC44" t="s">
        <v>559</v>
      </c>
      <c r="AZ44" s="3"/>
      <c r="BA44" s="3"/>
      <c r="BB44" s="3"/>
      <c r="BC44" s="9">
        <v>2249.034654301724</v>
      </c>
      <c r="BD44" s="10">
        <v>2608.8801989899998</v>
      </c>
      <c r="BG44" s="4" t="s">
        <v>709</v>
      </c>
      <c r="BI44" t="s">
        <v>549</v>
      </c>
      <c r="BQ44" t="s">
        <v>303</v>
      </c>
      <c r="BR44" t="s">
        <v>550</v>
      </c>
      <c r="BY44" t="s">
        <v>203</v>
      </c>
      <c r="CG44" t="s">
        <v>551</v>
      </c>
      <c r="CH44" s="3">
        <v>45382</v>
      </c>
      <c r="CI44" t="s">
        <v>552</v>
      </c>
    </row>
    <row r="45" spans="1:87" x14ac:dyDescent="0.25">
      <c r="A45">
        <v>2024</v>
      </c>
      <c r="B45" s="3">
        <v>45292</v>
      </c>
      <c r="C45" s="3">
        <v>45382</v>
      </c>
      <c r="D45" t="s">
        <v>193</v>
      </c>
      <c r="E45" t="s">
        <v>197</v>
      </c>
      <c r="F45" t="s">
        <v>200</v>
      </c>
      <c r="G45" s="8">
        <v>22</v>
      </c>
      <c r="I45" t="s">
        <v>560</v>
      </c>
      <c r="W45" t="s">
        <v>561</v>
      </c>
      <c r="X45" t="s">
        <v>392</v>
      </c>
      <c r="Y45" t="s">
        <v>562</v>
      </c>
      <c r="Z45" t="s">
        <v>204</v>
      </c>
      <c r="AA45" t="s">
        <v>546</v>
      </c>
      <c r="AC45" t="s">
        <v>563</v>
      </c>
      <c r="AZ45" s="3"/>
      <c r="BA45" s="3"/>
      <c r="BB45" s="3"/>
      <c r="BC45" s="9">
        <v>2300</v>
      </c>
      <c r="BD45" s="10">
        <v>2668</v>
      </c>
      <c r="BG45" s="4" t="s">
        <v>709</v>
      </c>
      <c r="BI45" t="s">
        <v>549</v>
      </c>
      <c r="BQ45" t="s">
        <v>303</v>
      </c>
      <c r="BR45" t="s">
        <v>564</v>
      </c>
      <c r="BY45" t="s">
        <v>203</v>
      </c>
      <c r="CG45" t="s">
        <v>551</v>
      </c>
      <c r="CH45" s="3">
        <v>45382</v>
      </c>
      <c r="CI45" t="s">
        <v>552</v>
      </c>
    </row>
    <row r="46" spans="1:87" x14ac:dyDescent="0.25">
      <c r="A46">
        <v>2024</v>
      </c>
      <c r="B46" s="3">
        <v>45292</v>
      </c>
      <c r="C46" s="3">
        <v>45382</v>
      </c>
      <c r="D46" t="s">
        <v>193</v>
      </c>
      <c r="E46" t="s">
        <v>197</v>
      </c>
      <c r="F46" t="s">
        <v>200</v>
      </c>
      <c r="G46" s="8">
        <v>606</v>
      </c>
      <c r="I46" t="s">
        <v>545</v>
      </c>
      <c r="W46" t="s">
        <v>546</v>
      </c>
      <c r="X46" t="s">
        <v>546</v>
      </c>
      <c r="Y46" t="s">
        <v>546</v>
      </c>
      <c r="Z46" t="s">
        <v>204</v>
      </c>
      <c r="AA46" t="s">
        <v>547</v>
      </c>
      <c r="AC46" t="s">
        <v>548</v>
      </c>
      <c r="AZ46" s="3"/>
      <c r="BA46" s="3"/>
      <c r="BB46" s="3"/>
      <c r="BC46" s="9">
        <v>4287.8347078637935</v>
      </c>
      <c r="BD46" s="10">
        <v>4973.8882611219997</v>
      </c>
      <c r="BG46" s="4" t="s">
        <v>709</v>
      </c>
      <c r="BI46" t="s">
        <v>549</v>
      </c>
      <c r="BQ46" t="s">
        <v>303</v>
      </c>
      <c r="BR46" t="s">
        <v>550</v>
      </c>
      <c r="BY46" t="s">
        <v>203</v>
      </c>
      <c r="CG46" t="s">
        <v>551</v>
      </c>
      <c r="CH46" s="3">
        <v>45382</v>
      </c>
      <c r="CI46" t="s">
        <v>552</v>
      </c>
    </row>
    <row r="47" spans="1:87" x14ac:dyDescent="0.25">
      <c r="A47">
        <v>2024</v>
      </c>
      <c r="B47" s="3">
        <v>45292</v>
      </c>
      <c r="C47" s="3">
        <v>45382</v>
      </c>
      <c r="D47" t="s">
        <v>193</v>
      </c>
      <c r="E47" t="s">
        <v>197</v>
      </c>
      <c r="F47" t="s">
        <v>200</v>
      </c>
      <c r="G47" s="8">
        <v>7</v>
      </c>
      <c r="I47" t="s">
        <v>553</v>
      </c>
      <c r="W47" t="s">
        <v>554</v>
      </c>
      <c r="X47" t="s">
        <v>392</v>
      </c>
      <c r="Y47" t="s">
        <v>555</v>
      </c>
      <c r="Z47" t="s">
        <v>205</v>
      </c>
      <c r="AA47" t="s">
        <v>556</v>
      </c>
      <c r="AC47" t="s">
        <v>557</v>
      </c>
      <c r="AZ47" s="3"/>
      <c r="BA47" s="3"/>
      <c r="BB47" s="3"/>
      <c r="BC47" s="9">
        <v>2050</v>
      </c>
      <c r="BD47" s="10">
        <v>2378</v>
      </c>
      <c r="BG47" s="4" t="s">
        <v>709</v>
      </c>
      <c r="BI47" t="s">
        <v>549</v>
      </c>
      <c r="BQ47" t="s">
        <v>303</v>
      </c>
      <c r="BR47" t="s">
        <v>550</v>
      </c>
      <c r="BY47" t="s">
        <v>203</v>
      </c>
      <c r="CG47" t="s">
        <v>551</v>
      </c>
      <c r="CH47" s="3">
        <v>45382</v>
      </c>
      <c r="CI47" t="s">
        <v>552</v>
      </c>
    </row>
    <row r="48" spans="1:87" x14ac:dyDescent="0.25">
      <c r="A48">
        <v>2024</v>
      </c>
      <c r="B48" s="3">
        <v>45292</v>
      </c>
      <c r="C48" s="3">
        <v>45382</v>
      </c>
      <c r="D48" t="s">
        <v>193</v>
      </c>
      <c r="E48" t="s">
        <v>197</v>
      </c>
      <c r="F48" t="s">
        <v>200</v>
      </c>
      <c r="G48" s="8">
        <v>396</v>
      </c>
      <c r="I48" t="s">
        <v>565</v>
      </c>
      <c r="W48" t="s">
        <v>554</v>
      </c>
      <c r="X48" t="s">
        <v>392</v>
      </c>
      <c r="Y48" t="s">
        <v>555</v>
      </c>
      <c r="Z48" t="s">
        <v>205</v>
      </c>
      <c r="AA48" t="s">
        <v>556</v>
      </c>
      <c r="AC48" t="s">
        <v>557</v>
      </c>
      <c r="AZ48" s="3"/>
      <c r="BA48" s="3"/>
      <c r="BB48" s="3"/>
      <c r="BC48" s="9">
        <v>2204.1</v>
      </c>
      <c r="BD48" s="10">
        <v>2556.7559999999999</v>
      </c>
      <c r="BG48" s="4" t="s">
        <v>709</v>
      </c>
      <c r="BI48" t="s">
        <v>549</v>
      </c>
      <c r="BQ48" t="s">
        <v>303</v>
      </c>
      <c r="BR48" t="s">
        <v>550</v>
      </c>
      <c r="BY48" t="s">
        <v>203</v>
      </c>
      <c r="CG48" t="s">
        <v>551</v>
      </c>
      <c r="CH48" s="3">
        <v>45382</v>
      </c>
      <c r="CI48" t="s">
        <v>552</v>
      </c>
    </row>
    <row r="49" spans="1:87" x14ac:dyDescent="0.25">
      <c r="A49">
        <v>2024</v>
      </c>
      <c r="B49" s="3">
        <v>45292</v>
      </c>
      <c r="C49" s="3">
        <v>45382</v>
      </c>
      <c r="D49" t="s">
        <v>193</v>
      </c>
      <c r="E49" t="s">
        <v>197</v>
      </c>
      <c r="F49" t="s">
        <v>200</v>
      </c>
      <c r="G49" s="8">
        <v>76</v>
      </c>
      <c r="I49" t="s">
        <v>565</v>
      </c>
      <c r="W49" t="s">
        <v>554</v>
      </c>
      <c r="X49" t="s">
        <v>392</v>
      </c>
      <c r="Y49" t="s">
        <v>555</v>
      </c>
      <c r="Z49" t="s">
        <v>205</v>
      </c>
      <c r="AA49" t="s">
        <v>556</v>
      </c>
      <c r="AC49" t="s">
        <v>557</v>
      </c>
      <c r="AZ49" s="3"/>
      <c r="BA49" s="3"/>
      <c r="BB49" s="3"/>
      <c r="BC49" s="9">
        <v>2669</v>
      </c>
      <c r="BD49" s="10">
        <v>3096.04</v>
      </c>
      <c r="BG49" s="4" t="s">
        <v>709</v>
      </c>
      <c r="BI49" t="s">
        <v>549</v>
      </c>
      <c r="BQ49" t="s">
        <v>303</v>
      </c>
      <c r="BR49" t="s">
        <v>564</v>
      </c>
      <c r="BY49" t="s">
        <v>203</v>
      </c>
      <c r="CG49" t="s">
        <v>551</v>
      </c>
      <c r="CH49" s="3">
        <v>45382</v>
      </c>
      <c r="CI49" t="s">
        <v>552</v>
      </c>
    </row>
    <row r="50" spans="1:87" x14ac:dyDescent="0.25">
      <c r="A50">
        <v>2024</v>
      </c>
      <c r="B50" s="3">
        <v>45292</v>
      </c>
      <c r="C50" s="3">
        <v>45382</v>
      </c>
      <c r="D50" t="s">
        <v>193</v>
      </c>
      <c r="E50" t="s">
        <v>197</v>
      </c>
      <c r="F50" t="s">
        <v>200</v>
      </c>
      <c r="G50" s="8">
        <v>77</v>
      </c>
      <c r="I50" t="s">
        <v>566</v>
      </c>
      <c r="W50" t="s">
        <v>554</v>
      </c>
      <c r="X50" t="s">
        <v>392</v>
      </c>
      <c r="Y50" t="s">
        <v>555</v>
      </c>
      <c r="Z50" t="s">
        <v>205</v>
      </c>
      <c r="AA50" t="s">
        <v>556</v>
      </c>
      <c r="AC50" t="s">
        <v>557</v>
      </c>
      <c r="AZ50" s="3"/>
      <c r="BA50" s="3"/>
      <c r="BB50" s="3"/>
      <c r="BC50" s="9">
        <v>1530</v>
      </c>
      <c r="BD50" s="10">
        <v>1774.8</v>
      </c>
      <c r="BG50" s="4" t="s">
        <v>709</v>
      </c>
      <c r="BI50" t="s">
        <v>549</v>
      </c>
      <c r="BQ50" t="s">
        <v>303</v>
      </c>
      <c r="BR50" t="s">
        <v>564</v>
      </c>
      <c r="BY50" t="s">
        <v>203</v>
      </c>
      <c r="CG50" t="s">
        <v>551</v>
      </c>
      <c r="CH50" s="3">
        <v>45382</v>
      </c>
      <c r="CI50" t="s">
        <v>552</v>
      </c>
    </row>
    <row r="51" spans="1:87" x14ac:dyDescent="0.25">
      <c r="A51">
        <v>2024</v>
      </c>
      <c r="B51" s="3">
        <v>45292</v>
      </c>
      <c r="C51" s="3">
        <v>45382</v>
      </c>
      <c r="D51" t="s">
        <v>193</v>
      </c>
      <c r="E51" t="s">
        <v>197</v>
      </c>
      <c r="F51" t="s">
        <v>200</v>
      </c>
      <c r="G51" s="8">
        <v>599</v>
      </c>
      <c r="I51" t="s">
        <v>545</v>
      </c>
      <c r="W51" t="s">
        <v>546</v>
      </c>
      <c r="X51" t="s">
        <v>546</v>
      </c>
      <c r="Y51" t="s">
        <v>546</v>
      </c>
      <c r="Z51" t="s">
        <v>204</v>
      </c>
      <c r="AA51" t="s">
        <v>558</v>
      </c>
      <c r="AC51" t="s">
        <v>559</v>
      </c>
      <c r="AZ51" s="3"/>
      <c r="BA51" s="3"/>
      <c r="BB51" s="3"/>
      <c r="BC51" s="9">
        <v>14282.712022288277</v>
      </c>
      <c r="BD51" s="10">
        <v>16567.945945854401</v>
      </c>
      <c r="BG51" s="4" t="s">
        <v>709</v>
      </c>
      <c r="BI51" t="s">
        <v>549</v>
      </c>
      <c r="BQ51" t="s">
        <v>303</v>
      </c>
      <c r="BR51" t="s">
        <v>550</v>
      </c>
      <c r="BY51" t="s">
        <v>203</v>
      </c>
      <c r="CG51" t="s">
        <v>551</v>
      </c>
      <c r="CH51" s="3">
        <v>45382</v>
      </c>
      <c r="CI51" t="s">
        <v>552</v>
      </c>
    </row>
    <row r="52" spans="1:87" x14ac:dyDescent="0.25">
      <c r="A52">
        <v>2024</v>
      </c>
      <c r="B52" s="3">
        <v>45292</v>
      </c>
      <c r="C52" s="3">
        <v>45382</v>
      </c>
      <c r="D52" t="s">
        <v>193</v>
      </c>
      <c r="E52" t="s">
        <v>197</v>
      </c>
      <c r="F52" t="s">
        <v>200</v>
      </c>
      <c r="G52" s="8">
        <v>13</v>
      </c>
      <c r="I52" t="s">
        <v>553</v>
      </c>
      <c r="W52" t="s">
        <v>567</v>
      </c>
      <c r="X52" t="s">
        <v>568</v>
      </c>
      <c r="Y52" t="s">
        <v>569</v>
      </c>
      <c r="Z52" t="s">
        <v>204</v>
      </c>
      <c r="AA52" t="s">
        <v>556</v>
      </c>
      <c r="AC52" t="s">
        <v>570</v>
      </c>
      <c r="AZ52" s="3"/>
      <c r="BA52" s="3"/>
      <c r="BB52" s="3"/>
      <c r="BC52" s="9">
        <v>11000</v>
      </c>
      <c r="BD52" s="10">
        <v>12760</v>
      </c>
      <c r="BG52" s="4" t="s">
        <v>709</v>
      </c>
      <c r="BI52" t="s">
        <v>549</v>
      </c>
      <c r="BQ52" t="s">
        <v>303</v>
      </c>
      <c r="BR52" t="s">
        <v>550</v>
      </c>
      <c r="BY52" t="s">
        <v>203</v>
      </c>
      <c r="CG52" t="s">
        <v>551</v>
      </c>
      <c r="CH52" s="3">
        <v>45382</v>
      </c>
      <c r="CI52" t="s">
        <v>552</v>
      </c>
    </row>
    <row r="53" spans="1:87" x14ac:dyDescent="0.25">
      <c r="A53">
        <v>2024</v>
      </c>
      <c r="B53" s="3">
        <v>45292</v>
      </c>
      <c r="C53" s="3">
        <v>45382</v>
      </c>
      <c r="D53" t="s">
        <v>193</v>
      </c>
      <c r="E53" t="s">
        <v>197</v>
      </c>
      <c r="F53" t="s">
        <v>200</v>
      </c>
      <c r="G53" s="8">
        <v>10</v>
      </c>
      <c r="I53" t="s">
        <v>571</v>
      </c>
      <c r="W53" t="s">
        <v>572</v>
      </c>
      <c r="X53" t="s">
        <v>573</v>
      </c>
      <c r="Y53" t="s">
        <v>453</v>
      </c>
      <c r="Z53" t="s">
        <v>205</v>
      </c>
      <c r="AA53" t="s">
        <v>546</v>
      </c>
      <c r="AC53" t="s">
        <v>454</v>
      </c>
      <c r="AZ53" s="3"/>
      <c r="BA53" s="3"/>
      <c r="BB53" s="3"/>
      <c r="BC53" s="9">
        <v>16000.000000000002</v>
      </c>
      <c r="BD53" s="10">
        <v>18560</v>
      </c>
      <c r="BG53" s="4" t="s">
        <v>709</v>
      </c>
      <c r="BI53" t="s">
        <v>549</v>
      </c>
      <c r="BQ53" t="s">
        <v>303</v>
      </c>
      <c r="BR53" t="s">
        <v>550</v>
      </c>
      <c r="BY53" t="s">
        <v>203</v>
      </c>
      <c r="CG53" t="s">
        <v>551</v>
      </c>
      <c r="CH53" s="3">
        <v>45382</v>
      </c>
      <c r="CI53" t="s">
        <v>552</v>
      </c>
    </row>
    <row r="54" spans="1:87" x14ac:dyDescent="0.25">
      <c r="A54">
        <v>2024</v>
      </c>
      <c r="B54" s="3">
        <v>45292</v>
      </c>
      <c r="C54" s="3">
        <v>45382</v>
      </c>
      <c r="D54" t="s">
        <v>193</v>
      </c>
      <c r="E54" t="s">
        <v>197</v>
      </c>
      <c r="F54" t="s">
        <v>200</v>
      </c>
      <c r="G54" s="8">
        <v>359</v>
      </c>
      <c r="I54" t="s">
        <v>553</v>
      </c>
      <c r="W54" t="s">
        <v>554</v>
      </c>
      <c r="X54" t="s">
        <v>392</v>
      </c>
      <c r="Y54" t="s">
        <v>555</v>
      </c>
      <c r="Z54" t="s">
        <v>205</v>
      </c>
      <c r="AA54" t="s">
        <v>556</v>
      </c>
      <c r="AC54" t="s">
        <v>557</v>
      </c>
      <c r="AZ54" s="3"/>
      <c r="BA54" s="3"/>
      <c r="BB54" s="3"/>
      <c r="BC54" s="9">
        <v>1658</v>
      </c>
      <c r="BD54" s="10">
        <v>1923.28</v>
      </c>
      <c r="BG54" s="4" t="s">
        <v>709</v>
      </c>
      <c r="BI54" t="s">
        <v>549</v>
      </c>
      <c r="BQ54" t="s">
        <v>303</v>
      </c>
      <c r="BR54" t="s">
        <v>550</v>
      </c>
      <c r="BY54" t="s">
        <v>203</v>
      </c>
      <c r="CG54" t="s">
        <v>551</v>
      </c>
      <c r="CH54" s="3">
        <v>45382</v>
      </c>
      <c r="CI54" t="s">
        <v>552</v>
      </c>
    </row>
    <row r="55" spans="1:87" x14ac:dyDescent="0.25">
      <c r="A55">
        <v>2024</v>
      </c>
      <c r="B55" s="3">
        <v>45292</v>
      </c>
      <c r="C55" s="3">
        <v>45382</v>
      </c>
      <c r="D55" t="s">
        <v>193</v>
      </c>
      <c r="E55" t="s">
        <v>197</v>
      </c>
      <c r="F55" t="s">
        <v>200</v>
      </c>
      <c r="G55" s="8">
        <v>613</v>
      </c>
      <c r="I55" t="s">
        <v>545</v>
      </c>
      <c r="W55" t="s">
        <v>546</v>
      </c>
      <c r="X55" t="s">
        <v>546</v>
      </c>
      <c r="Y55" t="s">
        <v>546</v>
      </c>
      <c r="Z55" t="s">
        <v>204</v>
      </c>
      <c r="AA55" t="s">
        <v>547</v>
      </c>
      <c r="AC55" t="s">
        <v>548</v>
      </c>
      <c r="AZ55" s="3"/>
      <c r="BA55" s="3"/>
      <c r="BB55" s="3"/>
      <c r="BC55" s="9">
        <v>22924.330651409138</v>
      </c>
      <c r="BD55" s="10">
        <v>26592.223555634599</v>
      </c>
      <c r="BG55" s="4" t="s">
        <v>709</v>
      </c>
      <c r="BI55" t="s">
        <v>549</v>
      </c>
      <c r="BQ55" t="s">
        <v>303</v>
      </c>
      <c r="BR55" t="s">
        <v>550</v>
      </c>
      <c r="BY55" t="s">
        <v>203</v>
      </c>
      <c r="CG55" t="s">
        <v>551</v>
      </c>
      <c r="CH55" s="3">
        <v>45382</v>
      </c>
      <c r="CI55" t="s">
        <v>552</v>
      </c>
    </row>
    <row r="56" spans="1:87" x14ac:dyDescent="0.25">
      <c r="A56">
        <v>2024</v>
      </c>
      <c r="B56" s="3">
        <v>45292</v>
      </c>
      <c r="C56" s="3">
        <v>45382</v>
      </c>
      <c r="D56" t="s">
        <v>193</v>
      </c>
      <c r="E56" t="s">
        <v>197</v>
      </c>
      <c r="F56" t="s">
        <v>200</v>
      </c>
      <c r="G56" s="8">
        <v>614</v>
      </c>
      <c r="I56" t="s">
        <v>545</v>
      </c>
      <c r="W56" t="s">
        <v>546</v>
      </c>
      <c r="X56" t="s">
        <v>546</v>
      </c>
      <c r="Y56" t="s">
        <v>546</v>
      </c>
      <c r="Z56" t="s">
        <v>204</v>
      </c>
      <c r="AA56" t="s">
        <v>547</v>
      </c>
      <c r="AC56" t="s">
        <v>548</v>
      </c>
      <c r="AZ56" s="3"/>
      <c r="BA56" s="3"/>
      <c r="BB56" s="3"/>
      <c r="BC56" s="9">
        <v>4035.0414323687073</v>
      </c>
      <c r="BD56" s="10">
        <v>4680.6480615477003</v>
      </c>
      <c r="BG56" s="4" t="s">
        <v>709</v>
      </c>
      <c r="BI56" t="s">
        <v>549</v>
      </c>
      <c r="BQ56" t="s">
        <v>303</v>
      </c>
      <c r="BR56" t="s">
        <v>550</v>
      </c>
      <c r="BY56" t="s">
        <v>203</v>
      </c>
      <c r="CG56" t="s">
        <v>551</v>
      </c>
      <c r="CH56" s="3">
        <v>45382</v>
      </c>
      <c r="CI56" t="s">
        <v>552</v>
      </c>
    </row>
    <row r="57" spans="1:87" x14ac:dyDescent="0.25">
      <c r="A57">
        <v>2024</v>
      </c>
      <c r="B57" s="3">
        <v>45292</v>
      </c>
      <c r="C57" s="3">
        <v>45382</v>
      </c>
      <c r="D57" t="s">
        <v>193</v>
      </c>
      <c r="E57" t="s">
        <v>197</v>
      </c>
      <c r="F57" t="s">
        <v>200</v>
      </c>
      <c r="G57" s="8">
        <v>607</v>
      </c>
      <c r="I57" t="s">
        <v>545</v>
      </c>
      <c r="W57" t="s">
        <v>546</v>
      </c>
      <c r="X57" t="s">
        <v>546</v>
      </c>
      <c r="Y57" t="s">
        <v>546</v>
      </c>
      <c r="Z57" t="s">
        <v>204</v>
      </c>
      <c r="AA57" t="s">
        <v>547</v>
      </c>
      <c r="AC57" t="s">
        <v>548</v>
      </c>
      <c r="AZ57" s="3"/>
      <c r="BA57" s="3"/>
      <c r="BB57" s="3"/>
      <c r="BC57" s="9">
        <v>13945.342096622846</v>
      </c>
      <c r="BD57" s="10">
        <v>16176.5968320825</v>
      </c>
      <c r="BG57" s="4" t="s">
        <v>709</v>
      </c>
      <c r="BI57" t="s">
        <v>549</v>
      </c>
      <c r="BQ57" t="s">
        <v>303</v>
      </c>
      <c r="BR57" t="s">
        <v>550</v>
      </c>
      <c r="BY57" t="s">
        <v>203</v>
      </c>
      <c r="CG57" t="s">
        <v>551</v>
      </c>
      <c r="CH57" s="3">
        <v>45382</v>
      </c>
      <c r="CI57" t="s">
        <v>552</v>
      </c>
    </row>
    <row r="58" spans="1:87" x14ac:dyDescent="0.25">
      <c r="A58">
        <v>2024</v>
      </c>
      <c r="B58" s="3">
        <v>45292</v>
      </c>
      <c r="C58" s="3">
        <v>45382</v>
      </c>
      <c r="D58" t="s">
        <v>193</v>
      </c>
      <c r="E58" t="s">
        <v>197</v>
      </c>
      <c r="F58" t="s">
        <v>200</v>
      </c>
      <c r="G58" s="8">
        <v>23</v>
      </c>
      <c r="I58" t="s">
        <v>574</v>
      </c>
      <c r="W58" t="s">
        <v>561</v>
      </c>
      <c r="X58" t="s">
        <v>392</v>
      </c>
      <c r="Y58" t="s">
        <v>562</v>
      </c>
      <c r="Z58" t="s">
        <v>204</v>
      </c>
      <c r="AA58" t="s">
        <v>546</v>
      </c>
      <c r="AC58" t="s">
        <v>563</v>
      </c>
      <c r="AZ58" s="3"/>
      <c r="BA58" s="3"/>
      <c r="BB58" s="3"/>
      <c r="BC58" s="9">
        <v>1600</v>
      </c>
      <c r="BD58" s="10">
        <v>1856</v>
      </c>
      <c r="BG58" s="4" t="s">
        <v>709</v>
      </c>
      <c r="BI58" t="s">
        <v>549</v>
      </c>
      <c r="BQ58" t="s">
        <v>303</v>
      </c>
      <c r="BR58" t="s">
        <v>550</v>
      </c>
      <c r="BY58" t="s">
        <v>203</v>
      </c>
      <c r="CG58" t="s">
        <v>551</v>
      </c>
      <c r="CH58" s="3">
        <v>45382</v>
      </c>
      <c r="CI58" t="s">
        <v>552</v>
      </c>
    </row>
    <row r="59" spans="1:87" x14ac:dyDescent="0.25">
      <c r="A59">
        <v>2024</v>
      </c>
      <c r="B59" s="3">
        <v>45292</v>
      </c>
      <c r="C59" s="3">
        <v>45382</v>
      </c>
      <c r="D59" t="s">
        <v>193</v>
      </c>
      <c r="E59" t="s">
        <v>197</v>
      </c>
      <c r="F59" t="s">
        <v>200</v>
      </c>
      <c r="G59" s="8">
        <v>21</v>
      </c>
      <c r="I59" t="s">
        <v>575</v>
      </c>
      <c r="W59" t="s">
        <v>554</v>
      </c>
      <c r="X59" t="s">
        <v>392</v>
      </c>
      <c r="Y59" t="s">
        <v>555</v>
      </c>
      <c r="Z59" t="s">
        <v>205</v>
      </c>
      <c r="AA59" t="s">
        <v>556</v>
      </c>
      <c r="AC59" t="s">
        <v>557</v>
      </c>
      <c r="AZ59" s="3"/>
      <c r="BA59" s="3"/>
      <c r="BB59" s="3"/>
      <c r="BC59" s="9">
        <v>1400</v>
      </c>
      <c r="BD59" s="10">
        <v>1624</v>
      </c>
      <c r="BG59" s="4" t="s">
        <v>709</v>
      </c>
      <c r="BI59" t="s">
        <v>549</v>
      </c>
      <c r="BQ59" t="s">
        <v>303</v>
      </c>
      <c r="BR59" t="s">
        <v>564</v>
      </c>
      <c r="BY59" t="s">
        <v>203</v>
      </c>
      <c r="CG59" t="s">
        <v>551</v>
      </c>
      <c r="CH59" s="3">
        <v>45382</v>
      </c>
      <c r="CI59" t="s">
        <v>552</v>
      </c>
    </row>
    <row r="60" spans="1:87" x14ac:dyDescent="0.25">
      <c r="A60">
        <v>2024</v>
      </c>
      <c r="B60" s="3">
        <v>45292</v>
      </c>
      <c r="C60" s="3">
        <v>45382</v>
      </c>
      <c r="D60" t="s">
        <v>193</v>
      </c>
      <c r="E60" t="s">
        <v>197</v>
      </c>
      <c r="F60" t="s">
        <v>200</v>
      </c>
      <c r="G60" s="8">
        <v>24</v>
      </c>
      <c r="I60" t="s">
        <v>576</v>
      </c>
      <c r="W60" t="s">
        <v>554</v>
      </c>
      <c r="X60" t="s">
        <v>392</v>
      </c>
      <c r="Y60" t="s">
        <v>555</v>
      </c>
      <c r="Z60" t="s">
        <v>205</v>
      </c>
      <c r="AA60" t="s">
        <v>556</v>
      </c>
      <c r="AC60" t="s">
        <v>557</v>
      </c>
      <c r="AZ60" s="3"/>
      <c r="BA60" s="3"/>
      <c r="BB60" s="3"/>
      <c r="BC60" s="9">
        <v>2568.9655172413795</v>
      </c>
      <c r="BD60" s="10">
        <v>2980</v>
      </c>
      <c r="BG60" s="4" t="s">
        <v>709</v>
      </c>
      <c r="BI60" t="s">
        <v>549</v>
      </c>
      <c r="BQ60" t="s">
        <v>303</v>
      </c>
      <c r="BR60" t="s">
        <v>577</v>
      </c>
      <c r="BY60" t="s">
        <v>203</v>
      </c>
      <c r="CG60" t="s">
        <v>551</v>
      </c>
      <c r="CH60" s="3">
        <v>45382</v>
      </c>
      <c r="CI60" t="s">
        <v>552</v>
      </c>
    </row>
    <row r="61" spans="1:87" x14ac:dyDescent="0.25">
      <c r="A61">
        <v>2024</v>
      </c>
      <c r="B61" s="3">
        <v>45292</v>
      </c>
      <c r="C61" s="3">
        <v>45382</v>
      </c>
      <c r="D61" t="s">
        <v>193</v>
      </c>
      <c r="E61" t="s">
        <v>197</v>
      </c>
      <c r="F61" t="s">
        <v>200</v>
      </c>
      <c r="G61" s="8">
        <v>25</v>
      </c>
      <c r="I61" t="s">
        <v>578</v>
      </c>
      <c r="W61" t="s">
        <v>554</v>
      </c>
      <c r="X61" t="s">
        <v>392</v>
      </c>
      <c r="Y61" t="s">
        <v>555</v>
      </c>
      <c r="Z61" t="s">
        <v>205</v>
      </c>
      <c r="AA61" t="s">
        <v>556</v>
      </c>
      <c r="AC61" t="s">
        <v>557</v>
      </c>
      <c r="AZ61" s="3"/>
      <c r="BA61" s="3"/>
      <c r="BB61" s="3"/>
      <c r="BC61" s="9">
        <v>4398.4137931034484</v>
      </c>
      <c r="BD61" s="10">
        <v>5102.16</v>
      </c>
      <c r="BG61" s="4" t="s">
        <v>709</v>
      </c>
      <c r="BI61" t="s">
        <v>549</v>
      </c>
      <c r="BQ61" t="s">
        <v>303</v>
      </c>
      <c r="BR61" t="s">
        <v>577</v>
      </c>
      <c r="BY61" t="s">
        <v>203</v>
      </c>
      <c r="CG61" t="s">
        <v>551</v>
      </c>
      <c r="CH61" s="3">
        <v>45382</v>
      </c>
      <c r="CI61" t="s">
        <v>552</v>
      </c>
    </row>
    <row r="62" spans="1:87" x14ac:dyDescent="0.25">
      <c r="A62">
        <v>2024</v>
      </c>
      <c r="B62" s="3">
        <v>45292</v>
      </c>
      <c r="C62" s="3">
        <v>45382</v>
      </c>
      <c r="D62" t="s">
        <v>193</v>
      </c>
      <c r="E62" t="s">
        <v>197</v>
      </c>
      <c r="F62" t="s">
        <v>200</v>
      </c>
      <c r="G62" s="8">
        <v>27</v>
      </c>
      <c r="I62" t="s">
        <v>578</v>
      </c>
      <c r="W62" t="s">
        <v>561</v>
      </c>
      <c r="X62" t="s">
        <v>392</v>
      </c>
      <c r="Y62" t="s">
        <v>562</v>
      </c>
      <c r="Z62" t="s">
        <v>204</v>
      </c>
      <c r="AA62" t="s">
        <v>546</v>
      </c>
      <c r="AC62" t="s">
        <v>563</v>
      </c>
      <c r="AZ62" s="3"/>
      <c r="BA62" s="3"/>
      <c r="BB62" s="3"/>
      <c r="BC62" s="9">
        <v>2000.0000000000002</v>
      </c>
      <c r="BD62" s="10">
        <v>2320</v>
      </c>
      <c r="BG62" s="4" t="s">
        <v>709</v>
      </c>
      <c r="BI62" t="s">
        <v>549</v>
      </c>
      <c r="BQ62" t="s">
        <v>303</v>
      </c>
      <c r="BR62" t="s">
        <v>577</v>
      </c>
      <c r="BY62" t="s">
        <v>203</v>
      </c>
      <c r="CG62" t="s">
        <v>551</v>
      </c>
      <c r="CH62" s="3">
        <v>45382</v>
      </c>
      <c r="CI62" t="s">
        <v>552</v>
      </c>
    </row>
    <row r="63" spans="1:87" x14ac:dyDescent="0.25">
      <c r="A63">
        <v>2024</v>
      </c>
      <c r="B63" s="3">
        <v>45292</v>
      </c>
      <c r="C63" s="3">
        <v>45382</v>
      </c>
      <c r="D63" t="s">
        <v>193</v>
      </c>
      <c r="E63" t="s">
        <v>197</v>
      </c>
      <c r="F63" t="s">
        <v>200</v>
      </c>
      <c r="G63" s="8">
        <v>34</v>
      </c>
      <c r="I63" t="s">
        <v>571</v>
      </c>
      <c r="W63" t="s">
        <v>572</v>
      </c>
      <c r="X63" t="s">
        <v>573</v>
      </c>
      <c r="Y63" t="s">
        <v>453</v>
      </c>
      <c r="Z63" t="s">
        <v>205</v>
      </c>
      <c r="AA63" t="s">
        <v>546</v>
      </c>
      <c r="AC63" t="s">
        <v>454</v>
      </c>
      <c r="AZ63" s="3"/>
      <c r="BA63" s="3"/>
      <c r="BB63" s="3"/>
      <c r="BC63" s="9">
        <v>23040.000000000004</v>
      </c>
      <c r="BD63" s="10">
        <v>26726.400000000001</v>
      </c>
      <c r="BG63" s="4" t="s">
        <v>709</v>
      </c>
      <c r="BI63" t="s">
        <v>549</v>
      </c>
      <c r="BQ63" t="s">
        <v>303</v>
      </c>
      <c r="BR63" t="s">
        <v>550</v>
      </c>
      <c r="BY63" t="s">
        <v>203</v>
      </c>
      <c r="CG63" t="s">
        <v>551</v>
      </c>
      <c r="CH63" s="3">
        <v>45382</v>
      </c>
      <c r="CI63" t="s">
        <v>552</v>
      </c>
    </row>
    <row r="64" spans="1:87" x14ac:dyDescent="0.25">
      <c r="A64">
        <v>2024</v>
      </c>
      <c r="B64" s="3">
        <v>45292</v>
      </c>
      <c r="C64" s="3">
        <v>45382</v>
      </c>
      <c r="D64" t="s">
        <v>193</v>
      </c>
      <c r="E64" t="s">
        <v>197</v>
      </c>
      <c r="F64" t="s">
        <v>200</v>
      </c>
      <c r="G64" s="8">
        <v>617</v>
      </c>
      <c r="I64" t="s">
        <v>545</v>
      </c>
      <c r="W64" t="s">
        <v>546</v>
      </c>
      <c r="X64" t="s">
        <v>546</v>
      </c>
      <c r="Y64" t="s">
        <v>546</v>
      </c>
      <c r="Z64" t="s">
        <v>204</v>
      </c>
      <c r="AA64" t="s">
        <v>547</v>
      </c>
      <c r="AC64" t="s">
        <v>548</v>
      </c>
      <c r="AZ64" s="3"/>
      <c r="BA64" s="3"/>
      <c r="BB64" s="3"/>
      <c r="BC64" s="9">
        <v>3989.8022658088967</v>
      </c>
      <c r="BD64" s="10">
        <v>4628.1706283383201</v>
      </c>
      <c r="BG64" s="4" t="s">
        <v>709</v>
      </c>
      <c r="BI64" t="s">
        <v>549</v>
      </c>
      <c r="BQ64" t="s">
        <v>303</v>
      </c>
      <c r="BR64" t="s">
        <v>550</v>
      </c>
      <c r="BY64" t="s">
        <v>203</v>
      </c>
      <c r="CG64" t="s">
        <v>551</v>
      </c>
      <c r="CH64" s="3">
        <v>45382</v>
      </c>
      <c r="CI64" t="s">
        <v>552</v>
      </c>
    </row>
    <row r="65" spans="1:87" x14ac:dyDescent="0.25">
      <c r="A65">
        <v>2024</v>
      </c>
      <c r="B65" s="3">
        <v>45292</v>
      </c>
      <c r="C65" s="3">
        <v>45382</v>
      </c>
      <c r="D65" t="s">
        <v>193</v>
      </c>
      <c r="E65" t="s">
        <v>197</v>
      </c>
      <c r="F65" t="s">
        <v>200</v>
      </c>
      <c r="G65" s="8">
        <v>41</v>
      </c>
      <c r="I65" t="s">
        <v>579</v>
      </c>
      <c r="W65" t="s">
        <v>554</v>
      </c>
      <c r="X65" t="s">
        <v>392</v>
      </c>
      <c r="Y65" t="s">
        <v>555</v>
      </c>
      <c r="Z65" t="s">
        <v>205</v>
      </c>
      <c r="AA65" t="s">
        <v>556</v>
      </c>
      <c r="AC65" t="s">
        <v>557</v>
      </c>
      <c r="AZ65" s="3"/>
      <c r="BA65" s="3"/>
      <c r="BB65" s="3"/>
      <c r="BC65" s="9">
        <v>9623.4482758620707</v>
      </c>
      <c r="BD65" s="10">
        <v>11163.2</v>
      </c>
      <c r="BG65" s="4" t="s">
        <v>709</v>
      </c>
      <c r="BI65" t="s">
        <v>549</v>
      </c>
      <c r="BQ65" t="s">
        <v>303</v>
      </c>
      <c r="BR65" t="s">
        <v>564</v>
      </c>
      <c r="BY65" t="s">
        <v>203</v>
      </c>
      <c r="CG65" t="s">
        <v>551</v>
      </c>
      <c r="CH65" s="3">
        <v>45382</v>
      </c>
      <c r="CI65" t="s">
        <v>552</v>
      </c>
    </row>
    <row r="66" spans="1:87" x14ac:dyDescent="0.25">
      <c r="A66">
        <v>2024</v>
      </c>
      <c r="B66" s="3">
        <v>45292</v>
      </c>
      <c r="C66" s="3">
        <v>45382</v>
      </c>
      <c r="D66" t="s">
        <v>193</v>
      </c>
      <c r="E66" t="s">
        <v>197</v>
      </c>
      <c r="F66" t="s">
        <v>200</v>
      </c>
      <c r="G66" s="8">
        <v>19</v>
      </c>
      <c r="I66" t="s">
        <v>571</v>
      </c>
      <c r="W66" t="s">
        <v>546</v>
      </c>
      <c r="X66" t="s">
        <v>546</v>
      </c>
      <c r="Y66" t="s">
        <v>546</v>
      </c>
      <c r="Z66" t="s">
        <v>204</v>
      </c>
      <c r="AA66" t="s">
        <v>580</v>
      </c>
      <c r="AC66" t="s">
        <v>581</v>
      </c>
      <c r="AZ66" s="3"/>
      <c r="BA66" s="3"/>
      <c r="BB66" s="3"/>
      <c r="BC66" s="9">
        <v>2878</v>
      </c>
      <c r="BD66" s="10">
        <v>3338.48</v>
      </c>
      <c r="BG66" s="4" t="s">
        <v>709</v>
      </c>
      <c r="BI66" t="s">
        <v>549</v>
      </c>
      <c r="BQ66" t="s">
        <v>303</v>
      </c>
      <c r="BR66" t="s">
        <v>550</v>
      </c>
      <c r="BY66" t="s">
        <v>203</v>
      </c>
      <c r="CG66" t="s">
        <v>551</v>
      </c>
      <c r="CH66" s="3">
        <v>45382</v>
      </c>
      <c r="CI66" t="s">
        <v>552</v>
      </c>
    </row>
    <row r="67" spans="1:87" x14ac:dyDescent="0.25">
      <c r="A67">
        <v>2024</v>
      </c>
      <c r="B67" s="3">
        <v>45292</v>
      </c>
      <c r="C67" s="3">
        <v>45382</v>
      </c>
      <c r="D67" t="s">
        <v>193</v>
      </c>
      <c r="E67" t="s">
        <v>197</v>
      </c>
      <c r="F67" t="s">
        <v>200</v>
      </c>
      <c r="G67" s="8">
        <v>20</v>
      </c>
      <c r="I67" t="s">
        <v>571</v>
      </c>
      <c r="W67" t="s">
        <v>546</v>
      </c>
      <c r="X67" t="s">
        <v>546</v>
      </c>
      <c r="Y67" t="s">
        <v>546</v>
      </c>
      <c r="Z67" t="s">
        <v>204</v>
      </c>
      <c r="AA67" t="s">
        <v>580</v>
      </c>
      <c r="AC67" t="s">
        <v>581</v>
      </c>
      <c r="AZ67" s="3"/>
      <c r="BA67" s="3"/>
      <c r="BB67" s="3"/>
      <c r="BC67" s="9">
        <v>1740.0000000000002</v>
      </c>
      <c r="BD67" s="10">
        <v>2018.4</v>
      </c>
      <c r="BG67" s="4" t="s">
        <v>709</v>
      </c>
      <c r="BI67" t="s">
        <v>549</v>
      </c>
      <c r="BQ67" t="s">
        <v>303</v>
      </c>
      <c r="BR67" t="s">
        <v>550</v>
      </c>
      <c r="BY67" t="s">
        <v>203</v>
      </c>
      <c r="CG67" t="s">
        <v>551</v>
      </c>
      <c r="CH67" s="3">
        <v>45382</v>
      </c>
      <c r="CI67" t="s">
        <v>552</v>
      </c>
    </row>
    <row r="68" spans="1:87" x14ac:dyDescent="0.25">
      <c r="A68">
        <v>2024</v>
      </c>
      <c r="B68" s="3">
        <v>45292</v>
      </c>
      <c r="C68" s="3">
        <v>45382</v>
      </c>
      <c r="D68" t="s">
        <v>193</v>
      </c>
      <c r="E68" t="s">
        <v>197</v>
      </c>
      <c r="F68" t="s">
        <v>200</v>
      </c>
      <c r="G68" s="8">
        <v>618</v>
      </c>
      <c r="I68" t="s">
        <v>545</v>
      </c>
      <c r="W68" t="s">
        <v>546</v>
      </c>
      <c r="X68" t="s">
        <v>546</v>
      </c>
      <c r="Y68" t="s">
        <v>546</v>
      </c>
      <c r="Z68" t="s">
        <v>204</v>
      </c>
      <c r="AA68" t="s">
        <v>547</v>
      </c>
      <c r="AC68" t="s">
        <v>548</v>
      </c>
      <c r="AZ68" s="3"/>
      <c r="BA68" s="3"/>
      <c r="BB68" s="3"/>
      <c r="BC68" s="9">
        <v>7577.1308129855188</v>
      </c>
      <c r="BD68" s="10">
        <v>8789.4717430632008</v>
      </c>
      <c r="BG68" s="4" t="s">
        <v>709</v>
      </c>
      <c r="BI68" t="s">
        <v>549</v>
      </c>
      <c r="BQ68" t="s">
        <v>303</v>
      </c>
      <c r="BR68" t="s">
        <v>550</v>
      </c>
      <c r="BY68" t="s">
        <v>203</v>
      </c>
      <c r="CG68" t="s">
        <v>551</v>
      </c>
      <c r="CH68" s="3">
        <v>45382</v>
      </c>
      <c r="CI68" t="s">
        <v>552</v>
      </c>
    </row>
    <row r="69" spans="1:87" x14ac:dyDescent="0.25">
      <c r="A69">
        <v>2024</v>
      </c>
      <c r="B69" s="3">
        <v>45292</v>
      </c>
      <c r="C69" s="3">
        <v>45382</v>
      </c>
      <c r="D69" t="s">
        <v>193</v>
      </c>
      <c r="E69" t="s">
        <v>197</v>
      </c>
      <c r="F69" t="s">
        <v>200</v>
      </c>
      <c r="G69" s="8">
        <v>598</v>
      </c>
      <c r="I69" t="s">
        <v>545</v>
      </c>
      <c r="W69" t="s">
        <v>546</v>
      </c>
      <c r="X69" t="s">
        <v>546</v>
      </c>
      <c r="Y69" t="s">
        <v>546</v>
      </c>
      <c r="Z69" t="s">
        <v>204</v>
      </c>
      <c r="AA69" t="s">
        <v>558</v>
      </c>
      <c r="AC69" t="s">
        <v>559</v>
      </c>
      <c r="AZ69" s="3"/>
      <c r="BA69" s="3"/>
      <c r="BB69" s="3"/>
      <c r="BC69" s="9">
        <v>2294.7159954250001</v>
      </c>
      <c r="BD69" s="10">
        <v>2661.870554693</v>
      </c>
      <c r="BG69" s="4" t="s">
        <v>709</v>
      </c>
      <c r="BI69" t="s">
        <v>549</v>
      </c>
      <c r="BQ69" t="s">
        <v>303</v>
      </c>
      <c r="BR69" t="s">
        <v>550</v>
      </c>
      <c r="BY69" t="s">
        <v>203</v>
      </c>
      <c r="CG69" t="s">
        <v>551</v>
      </c>
      <c r="CH69" s="3">
        <v>45382</v>
      </c>
      <c r="CI69" t="s">
        <v>552</v>
      </c>
    </row>
    <row r="70" spans="1:87" x14ac:dyDescent="0.25">
      <c r="A70">
        <v>2024</v>
      </c>
      <c r="B70" s="3">
        <v>45292</v>
      </c>
      <c r="C70" s="3">
        <v>45382</v>
      </c>
      <c r="D70" t="s">
        <v>193</v>
      </c>
      <c r="E70" t="s">
        <v>197</v>
      </c>
      <c r="F70" t="s">
        <v>200</v>
      </c>
      <c r="G70" s="8">
        <v>108</v>
      </c>
      <c r="I70" t="s">
        <v>574</v>
      </c>
      <c r="W70" t="s">
        <v>561</v>
      </c>
      <c r="X70" t="s">
        <v>392</v>
      </c>
      <c r="Y70" t="s">
        <v>562</v>
      </c>
      <c r="Z70" t="s">
        <v>204</v>
      </c>
      <c r="AA70" t="s">
        <v>546</v>
      </c>
      <c r="AC70" t="s">
        <v>563</v>
      </c>
      <c r="AZ70" s="3"/>
      <c r="BA70" s="3"/>
      <c r="BB70" s="3"/>
      <c r="BC70" s="9">
        <v>2400</v>
      </c>
      <c r="BD70" s="10">
        <v>2784</v>
      </c>
      <c r="BG70" s="4" t="s">
        <v>709</v>
      </c>
      <c r="BI70" t="s">
        <v>549</v>
      </c>
      <c r="BQ70" t="s">
        <v>303</v>
      </c>
      <c r="BR70" t="s">
        <v>550</v>
      </c>
      <c r="BY70" t="s">
        <v>203</v>
      </c>
      <c r="CG70" t="s">
        <v>551</v>
      </c>
      <c r="CH70" s="3">
        <v>45382</v>
      </c>
      <c r="CI70" t="s">
        <v>552</v>
      </c>
    </row>
    <row r="71" spans="1:87" x14ac:dyDescent="0.25">
      <c r="A71">
        <v>2024</v>
      </c>
      <c r="B71" s="3">
        <v>45292</v>
      </c>
      <c r="C71" s="3">
        <v>45382</v>
      </c>
      <c r="D71" t="s">
        <v>193</v>
      </c>
      <c r="E71" t="s">
        <v>197</v>
      </c>
      <c r="F71" t="s">
        <v>200</v>
      </c>
      <c r="G71" s="8">
        <v>278</v>
      </c>
      <c r="I71" t="s">
        <v>582</v>
      </c>
      <c r="W71" t="s">
        <v>583</v>
      </c>
      <c r="X71" t="s">
        <v>584</v>
      </c>
      <c r="Y71" t="s">
        <v>585</v>
      </c>
      <c r="Z71" t="s">
        <v>204</v>
      </c>
      <c r="AA71" t="s">
        <v>546</v>
      </c>
      <c r="AC71" t="s">
        <v>586</v>
      </c>
      <c r="AZ71" s="3"/>
      <c r="BA71" s="3"/>
      <c r="BB71" s="3"/>
      <c r="BC71" s="9">
        <v>8900</v>
      </c>
      <c r="BD71" s="10">
        <v>10324</v>
      </c>
      <c r="BG71" s="4" t="s">
        <v>709</v>
      </c>
      <c r="BI71" t="s">
        <v>549</v>
      </c>
      <c r="BQ71" t="s">
        <v>303</v>
      </c>
      <c r="BR71" t="s">
        <v>550</v>
      </c>
      <c r="BY71" t="s">
        <v>203</v>
      </c>
      <c r="CG71" t="s">
        <v>551</v>
      </c>
      <c r="CH71" s="3">
        <v>45382</v>
      </c>
      <c r="CI71" t="s">
        <v>552</v>
      </c>
    </row>
    <row r="72" spans="1:87" x14ac:dyDescent="0.25">
      <c r="A72">
        <v>2024</v>
      </c>
      <c r="B72" s="3">
        <v>45292</v>
      </c>
      <c r="C72" s="3">
        <v>45382</v>
      </c>
      <c r="D72" t="s">
        <v>193</v>
      </c>
      <c r="E72" t="s">
        <v>197</v>
      </c>
      <c r="F72" t="s">
        <v>200</v>
      </c>
      <c r="G72" s="8">
        <v>188</v>
      </c>
      <c r="I72" t="s">
        <v>574</v>
      </c>
      <c r="W72" t="s">
        <v>554</v>
      </c>
      <c r="X72" t="s">
        <v>392</v>
      </c>
      <c r="Y72" t="s">
        <v>555</v>
      </c>
      <c r="Z72" t="s">
        <v>205</v>
      </c>
      <c r="AA72" t="s">
        <v>556</v>
      </c>
      <c r="AC72" t="s">
        <v>557</v>
      </c>
      <c r="AZ72" s="3"/>
      <c r="BA72" s="3"/>
      <c r="BB72" s="3"/>
      <c r="BC72" s="9">
        <v>1551.7241379310346</v>
      </c>
      <c r="BD72" s="10">
        <v>1800</v>
      </c>
      <c r="BG72" s="4" t="s">
        <v>709</v>
      </c>
      <c r="BI72" t="s">
        <v>549</v>
      </c>
      <c r="BQ72" t="s">
        <v>303</v>
      </c>
      <c r="BR72" t="s">
        <v>550</v>
      </c>
      <c r="BY72" t="s">
        <v>203</v>
      </c>
      <c r="CG72" t="s">
        <v>551</v>
      </c>
      <c r="CH72" s="3">
        <v>45382</v>
      </c>
      <c r="CI72" t="s">
        <v>552</v>
      </c>
    </row>
    <row r="73" spans="1:87" x14ac:dyDescent="0.25">
      <c r="A73">
        <v>2024</v>
      </c>
      <c r="B73" s="3">
        <v>45292</v>
      </c>
      <c r="C73" s="3">
        <v>45382</v>
      </c>
      <c r="D73" t="s">
        <v>193</v>
      </c>
      <c r="E73" t="s">
        <v>197</v>
      </c>
      <c r="F73" t="s">
        <v>200</v>
      </c>
      <c r="G73" s="8">
        <v>600</v>
      </c>
      <c r="I73" t="s">
        <v>545</v>
      </c>
      <c r="W73" t="s">
        <v>546</v>
      </c>
      <c r="X73" t="s">
        <v>546</v>
      </c>
      <c r="Y73" t="s">
        <v>546</v>
      </c>
      <c r="Z73" t="s">
        <v>204</v>
      </c>
      <c r="AA73" t="s">
        <v>558</v>
      </c>
      <c r="AC73" t="s">
        <v>559</v>
      </c>
      <c r="AZ73" s="3"/>
      <c r="BA73" s="3"/>
      <c r="BB73" s="3"/>
      <c r="BC73" s="9">
        <v>15750.195320071036</v>
      </c>
      <c r="BD73" s="10">
        <v>18270.226571282401</v>
      </c>
      <c r="BG73" s="4" t="s">
        <v>709</v>
      </c>
      <c r="BI73" t="s">
        <v>549</v>
      </c>
      <c r="BQ73" t="s">
        <v>303</v>
      </c>
      <c r="BR73" t="s">
        <v>550</v>
      </c>
      <c r="BY73" t="s">
        <v>203</v>
      </c>
      <c r="CG73" t="s">
        <v>551</v>
      </c>
      <c r="CH73" s="3">
        <v>45382</v>
      </c>
      <c r="CI73" t="s">
        <v>552</v>
      </c>
    </row>
    <row r="74" spans="1:87" x14ac:dyDescent="0.25">
      <c r="A74">
        <v>2024</v>
      </c>
      <c r="B74" s="3">
        <v>45292</v>
      </c>
      <c r="C74" s="3">
        <v>45382</v>
      </c>
      <c r="D74" t="s">
        <v>193</v>
      </c>
      <c r="E74" t="s">
        <v>197</v>
      </c>
      <c r="F74" t="s">
        <v>200</v>
      </c>
      <c r="G74" s="8">
        <v>611</v>
      </c>
      <c r="I74" t="s">
        <v>545</v>
      </c>
      <c r="W74" t="s">
        <v>546</v>
      </c>
      <c r="X74" t="s">
        <v>546</v>
      </c>
      <c r="Y74" t="s">
        <v>546</v>
      </c>
      <c r="Z74" t="s">
        <v>204</v>
      </c>
      <c r="AA74" t="s">
        <v>547</v>
      </c>
      <c r="AC74" t="s">
        <v>548</v>
      </c>
      <c r="AZ74" s="3"/>
      <c r="BA74" s="3"/>
      <c r="BB74" s="3"/>
      <c r="BC74" s="9">
        <v>14724.407192896553</v>
      </c>
      <c r="BD74" s="10">
        <v>17080.312343760001</v>
      </c>
      <c r="BG74" s="4" t="s">
        <v>709</v>
      </c>
      <c r="BI74" t="s">
        <v>549</v>
      </c>
      <c r="BQ74" t="s">
        <v>303</v>
      </c>
      <c r="BR74" t="s">
        <v>550</v>
      </c>
      <c r="BY74" t="s">
        <v>203</v>
      </c>
      <c r="CG74" t="s">
        <v>551</v>
      </c>
      <c r="CH74" s="3">
        <v>45382</v>
      </c>
      <c r="CI74" t="s">
        <v>552</v>
      </c>
    </row>
    <row r="75" spans="1:87" x14ac:dyDescent="0.25">
      <c r="A75">
        <v>2024</v>
      </c>
      <c r="B75" s="3">
        <v>45292</v>
      </c>
      <c r="C75" s="3">
        <v>45382</v>
      </c>
      <c r="D75" t="s">
        <v>193</v>
      </c>
      <c r="E75" t="s">
        <v>197</v>
      </c>
      <c r="F75" t="s">
        <v>200</v>
      </c>
      <c r="G75" s="8">
        <v>612</v>
      </c>
      <c r="I75" t="s">
        <v>545</v>
      </c>
      <c r="W75" t="s">
        <v>546</v>
      </c>
      <c r="X75" t="s">
        <v>546</v>
      </c>
      <c r="Y75" t="s">
        <v>546</v>
      </c>
      <c r="Z75" t="s">
        <v>204</v>
      </c>
      <c r="AA75" t="s">
        <v>547</v>
      </c>
      <c r="AC75" t="s">
        <v>548</v>
      </c>
      <c r="AZ75" s="3"/>
      <c r="BA75" s="3"/>
      <c r="BB75" s="3"/>
      <c r="BC75" s="9">
        <v>4278.0678023275859</v>
      </c>
      <c r="BD75" s="10">
        <v>4962.5586506999998</v>
      </c>
      <c r="BG75" s="4" t="s">
        <v>709</v>
      </c>
      <c r="BI75" t="s">
        <v>549</v>
      </c>
      <c r="BQ75" t="s">
        <v>303</v>
      </c>
      <c r="BR75" t="s">
        <v>550</v>
      </c>
      <c r="BY75" t="s">
        <v>203</v>
      </c>
      <c r="CG75" t="s">
        <v>551</v>
      </c>
      <c r="CH75" s="3">
        <v>45382</v>
      </c>
      <c r="CI75" t="s">
        <v>552</v>
      </c>
    </row>
    <row r="76" spans="1:87" x14ac:dyDescent="0.25">
      <c r="A76">
        <v>2024</v>
      </c>
      <c r="B76" s="3">
        <v>45292</v>
      </c>
      <c r="C76" s="3">
        <v>45382</v>
      </c>
      <c r="D76" t="s">
        <v>193</v>
      </c>
      <c r="E76" t="s">
        <v>197</v>
      </c>
      <c r="F76" t="s">
        <v>200</v>
      </c>
      <c r="G76" s="8">
        <v>35</v>
      </c>
      <c r="I76" t="s">
        <v>587</v>
      </c>
      <c r="W76" t="s">
        <v>588</v>
      </c>
      <c r="X76" t="s">
        <v>589</v>
      </c>
      <c r="Y76" t="s">
        <v>590</v>
      </c>
      <c r="Z76" t="s">
        <v>204</v>
      </c>
      <c r="AA76" t="s">
        <v>546</v>
      </c>
      <c r="AC76" t="s">
        <v>591</v>
      </c>
      <c r="AZ76" s="3"/>
      <c r="BA76" s="3"/>
      <c r="BB76" s="3"/>
      <c r="BC76" s="9">
        <v>12413.793103448277</v>
      </c>
      <c r="BD76" s="10">
        <v>14400</v>
      </c>
      <c r="BG76" s="4" t="s">
        <v>709</v>
      </c>
      <c r="BI76" t="s">
        <v>549</v>
      </c>
      <c r="BQ76" t="s">
        <v>303</v>
      </c>
      <c r="BR76" t="s">
        <v>550</v>
      </c>
      <c r="BY76" t="s">
        <v>203</v>
      </c>
      <c r="CG76" t="s">
        <v>551</v>
      </c>
      <c r="CH76" s="3">
        <v>45382</v>
      </c>
      <c r="CI76" t="s">
        <v>552</v>
      </c>
    </row>
    <row r="77" spans="1:87" x14ac:dyDescent="0.25">
      <c r="A77">
        <v>2024</v>
      </c>
      <c r="B77" s="3">
        <v>45292</v>
      </c>
      <c r="C77" s="3">
        <v>45382</v>
      </c>
      <c r="D77" t="s">
        <v>193</v>
      </c>
      <c r="E77" t="s">
        <v>197</v>
      </c>
      <c r="F77" t="s">
        <v>200</v>
      </c>
      <c r="G77" s="8">
        <v>36</v>
      </c>
      <c r="I77" t="s">
        <v>592</v>
      </c>
      <c r="W77" t="s">
        <v>554</v>
      </c>
      <c r="X77" t="s">
        <v>392</v>
      </c>
      <c r="Y77" t="s">
        <v>555</v>
      </c>
      <c r="Z77" t="s">
        <v>205</v>
      </c>
      <c r="AA77" t="s">
        <v>556</v>
      </c>
      <c r="AC77" t="s">
        <v>557</v>
      </c>
      <c r="AZ77" s="3"/>
      <c r="BA77" s="3"/>
      <c r="BB77" s="3"/>
      <c r="BC77" s="9">
        <v>13640</v>
      </c>
      <c r="BD77" s="10">
        <v>15822.4</v>
      </c>
      <c r="BG77" s="4" t="s">
        <v>709</v>
      </c>
      <c r="BI77" t="s">
        <v>549</v>
      </c>
      <c r="BQ77" t="s">
        <v>303</v>
      </c>
      <c r="BR77" t="s">
        <v>550</v>
      </c>
      <c r="BY77" t="s">
        <v>203</v>
      </c>
      <c r="CG77" t="s">
        <v>551</v>
      </c>
      <c r="CH77" s="3">
        <v>45382</v>
      </c>
      <c r="CI77" t="s">
        <v>552</v>
      </c>
    </row>
    <row r="78" spans="1:87" x14ac:dyDescent="0.25">
      <c r="A78">
        <v>2024</v>
      </c>
      <c r="B78" s="3">
        <v>45292</v>
      </c>
      <c r="C78" s="3">
        <v>45382</v>
      </c>
      <c r="D78" t="s">
        <v>193</v>
      </c>
      <c r="E78" t="s">
        <v>197</v>
      </c>
      <c r="F78" t="s">
        <v>200</v>
      </c>
      <c r="G78" s="8">
        <v>78</v>
      </c>
      <c r="I78" t="s">
        <v>593</v>
      </c>
      <c r="W78" t="s">
        <v>554</v>
      </c>
      <c r="X78" t="s">
        <v>392</v>
      </c>
      <c r="Y78" t="s">
        <v>555</v>
      </c>
      <c r="Z78" t="s">
        <v>205</v>
      </c>
      <c r="AA78" t="s">
        <v>556</v>
      </c>
      <c r="AC78" t="s">
        <v>557</v>
      </c>
      <c r="AZ78" s="3"/>
      <c r="BA78" s="3"/>
      <c r="BB78" s="3"/>
      <c r="BC78" s="9">
        <v>16982.758620689656</v>
      </c>
      <c r="BD78" s="10">
        <v>19700</v>
      </c>
      <c r="BG78" s="4" t="s">
        <v>709</v>
      </c>
      <c r="BI78" t="s">
        <v>549</v>
      </c>
      <c r="BQ78" t="s">
        <v>303</v>
      </c>
      <c r="BR78" t="s">
        <v>564</v>
      </c>
      <c r="BY78" t="s">
        <v>203</v>
      </c>
      <c r="CG78" t="s">
        <v>551</v>
      </c>
      <c r="CH78" s="3">
        <v>45382</v>
      </c>
      <c r="CI78" t="s">
        <v>552</v>
      </c>
    </row>
    <row r="79" spans="1:87" x14ac:dyDescent="0.25">
      <c r="A79">
        <v>2024</v>
      </c>
      <c r="B79" s="3">
        <v>45292</v>
      </c>
      <c r="C79" s="3">
        <v>45382</v>
      </c>
      <c r="D79" t="s">
        <v>193</v>
      </c>
      <c r="E79" t="s">
        <v>197</v>
      </c>
      <c r="F79" t="s">
        <v>200</v>
      </c>
      <c r="G79" s="8">
        <v>223</v>
      </c>
      <c r="I79" t="s">
        <v>553</v>
      </c>
      <c r="W79" t="s">
        <v>567</v>
      </c>
      <c r="X79" t="s">
        <v>568</v>
      </c>
      <c r="Y79" t="s">
        <v>569</v>
      </c>
      <c r="Z79" t="s">
        <v>204</v>
      </c>
      <c r="AA79" t="s">
        <v>556</v>
      </c>
      <c r="AC79" t="s">
        <v>570</v>
      </c>
      <c r="AZ79" s="3"/>
      <c r="BA79" s="3"/>
      <c r="BB79" s="3"/>
      <c r="BC79" s="9">
        <v>1380</v>
      </c>
      <c r="BD79" s="10">
        <v>1600.8</v>
      </c>
      <c r="BG79" s="4" t="s">
        <v>709</v>
      </c>
      <c r="BI79" t="s">
        <v>549</v>
      </c>
      <c r="BQ79" t="s">
        <v>303</v>
      </c>
      <c r="BR79" t="s">
        <v>550</v>
      </c>
      <c r="BY79" t="s">
        <v>203</v>
      </c>
      <c r="CG79" t="s">
        <v>551</v>
      </c>
      <c r="CH79" s="3">
        <v>45382</v>
      </c>
      <c r="CI79" t="s">
        <v>552</v>
      </c>
    </row>
    <row r="80" spans="1:87" x14ac:dyDescent="0.25">
      <c r="A80">
        <v>2024</v>
      </c>
      <c r="B80" s="3">
        <v>45292</v>
      </c>
      <c r="C80" s="3">
        <v>45382</v>
      </c>
      <c r="D80" t="s">
        <v>193</v>
      </c>
      <c r="E80" t="s">
        <v>197</v>
      </c>
      <c r="F80" t="s">
        <v>200</v>
      </c>
      <c r="G80" s="8">
        <v>604</v>
      </c>
      <c r="I80" t="s">
        <v>545</v>
      </c>
      <c r="W80" t="s">
        <v>546</v>
      </c>
      <c r="X80" t="s">
        <v>546</v>
      </c>
      <c r="Y80" t="s">
        <v>546</v>
      </c>
      <c r="Z80" t="s">
        <v>204</v>
      </c>
      <c r="AA80" t="s">
        <v>547</v>
      </c>
      <c r="AC80" t="s">
        <v>548</v>
      </c>
      <c r="AZ80" s="3"/>
      <c r="BA80" s="3"/>
      <c r="BB80" s="3"/>
      <c r="BC80" s="9">
        <v>47133.619254310346</v>
      </c>
      <c r="BD80" s="10">
        <v>54674.998334999997</v>
      </c>
      <c r="BG80" s="4" t="s">
        <v>709</v>
      </c>
      <c r="BI80" t="s">
        <v>549</v>
      </c>
      <c r="BQ80" t="s">
        <v>303</v>
      </c>
      <c r="BR80" t="s">
        <v>550</v>
      </c>
      <c r="BY80" t="s">
        <v>203</v>
      </c>
      <c r="CG80" t="s">
        <v>551</v>
      </c>
      <c r="CH80" s="3">
        <v>45382</v>
      </c>
      <c r="CI80" t="s">
        <v>552</v>
      </c>
    </row>
    <row r="81" spans="1:87" x14ac:dyDescent="0.25">
      <c r="A81">
        <v>2024</v>
      </c>
      <c r="B81" s="3">
        <v>45292</v>
      </c>
      <c r="C81" s="3">
        <v>45382</v>
      </c>
      <c r="D81" t="s">
        <v>193</v>
      </c>
      <c r="E81" t="s">
        <v>197</v>
      </c>
      <c r="F81" t="s">
        <v>200</v>
      </c>
      <c r="G81" s="8">
        <v>605</v>
      </c>
      <c r="I81" t="s">
        <v>545</v>
      </c>
      <c r="W81" t="s">
        <v>546</v>
      </c>
      <c r="X81" t="s">
        <v>546</v>
      </c>
      <c r="Y81" t="s">
        <v>546</v>
      </c>
      <c r="Z81" t="s">
        <v>204</v>
      </c>
      <c r="AA81" t="s">
        <v>547</v>
      </c>
      <c r="AC81" t="s">
        <v>548</v>
      </c>
      <c r="AZ81" s="3"/>
      <c r="BA81" s="3"/>
      <c r="BB81" s="3"/>
      <c r="BC81" s="9">
        <v>5975.799732783621</v>
      </c>
      <c r="BD81" s="10">
        <v>6931.9276900289997</v>
      </c>
      <c r="BG81" s="4" t="s">
        <v>709</v>
      </c>
      <c r="BI81" t="s">
        <v>549</v>
      </c>
      <c r="BQ81" t="s">
        <v>303</v>
      </c>
      <c r="BR81" t="s">
        <v>550</v>
      </c>
      <c r="BY81" t="s">
        <v>203</v>
      </c>
      <c r="CG81" t="s">
        <v>551</v>
      </c>
      <c r="CH81" s="3">
        <v>45382</v>
      </c>
      <c r="CI81" t="s">
        <v>552</v>
      </c>
    </row>
    <row r="82" spans="1:87" x14ac:dyDescent="0.25">
      <c r="A82">
        <v>2024</v>
      </c>
      <c r="B82" s="3">
        <v>45292</v>
      </c>
      <c r="C82" s="3">
        <v>45382</v>
      </c>
      <c r="D82" t="s">
        <v>193</v>
      </c>
      <c r="E82" t="s">
        <v>197</v>
      </c>
      <c r="F82" t="s">
        <v>200</v>
      </c>
      <c r="G82" s="8">
        <v>106</v>
      </c>
      <c r="I82" t="s">
        <v>594</v>
      </c>
      <c r="W82" t="s">
        <v>595</v>
      </c>
      <c r="X82" t="s">
        <v>504</v>
      </c>
      <c r="Y82" t="s">
        <v>596</v>
      </c>
      <c r="Z82" t="s">
        <v>204</v>
      </c>
      <c r="AA82" t="s">
        <v>546</v>
      </c>
      <c r="AC82" t="s">
        <v>597</v>
      </c>
      <c r="AZ82" s="3"/>
      <c r="BA82" s="3"/>
      <c r="BB82" s="3"/>
      <c r="BC82" s="9">
        <v>32658.200000000004</v>
      </c>
      <c r="BD82" s="10">
        <v>37883.512000000002</v>
      </c>
      <c r="BG82" s="4" t="s">
        <v>709</v>
      </c>
      <c r="BI82" t="s">
        <v>549</v>
      </c>
      <c r="BQ82" t="s">
        <v>303</v>
      </c>
      <c r="BR82" t="s">
        <v>598</v>
      </c>
      <c r="BY82" t="s">
        <v>203</v>
      </c>
      <c r="CG82" t="s">
        <v>551</v>
      </c>
      <c r="CH82" s="3">
        <v>45382</v>
      </c>
      <c r="CI82" t="s">
        <v>552</v>
      </c>
    </row>
    <row r="83" spans="1:87" x14ac:dyDescent="0.25">
      <c r="A83">
        <v>2024</v>
      </c>
      <c r="B83" s="3">
        <v>45292</v>
      </c>
      <c r="C83" s="3">
        <v>45382</v>
      </c>
      <c r="D83" t="s">
        <v>193</v>
      </c>
      <c r="E83" t="s">
        <v>197</v>
      </c>
      <c r="F83" t="s">
        <v>200</v>
      </c>
      <c r="G83" s="8">
        <v>397</v>
      </c>
      <c r="I83" t="s">
        <v>553</v>
      </c>
      <c r="W83" t="s">
        <v>567</v>
      </c>
      <c r="X83" t="s">
        <v>568</v>
      </c>
      <c r="Y83" t="s">
        <v>569</v>
      </c>
      <c r="Z83" t="s">
        <v>204</v>
      </c>
      <c r="AA83" t="s">
        <v>556</v>
      </c>
      <c r="AC83" t="s">
        <v>570</v>
      </c>
      <c r="AZ83" s="3"/>
      <c r="BA83" s="3"/>
      <c r="BB83" s="3"/>
      <c r="BC83" s="9">
        <v>6172.0000000000009</v>
      </c>
      <c r="BD83" s="10">
        <v>7159.52</v>
      </c>
      <c r="BG83" s="4" t="s">
        <v>709</v>
      </c>
      <c r="BI83" t="s">
        <v>549</v>
      </c>
      <c r="BQ83" t="s">
        <v>303</v>
      </c>
      <c r="BR83" t="s">
        <v>550</v>
      </c>
      <c r="BY83" t="s">
        <v>203</v>
      </c>
      <c r="CG83" t="s">
        <v>551</v>
      </c>
      <c r="CH83" s="3">
        <v>45382</v>
      </c>
      <c r="CI83" t="s">
        <v>552</v>
      </c>
    </row>
    <row r="84" spans="1:87" x14ac:dyDescent="0.25">
      <c r="A84">
        <v>2024</v>
      </c>
      <c r="B84" s="3">
        <v>45292</v>
      </c>
      <c r="C84" s="3">
        <v>45382</v>
      </c>
      <c r="D84" t="s">
        <v>193</v>
      </c>
      <c r="E84" t="s">
        <v>197</v>
      </c>
      <c r="F84" t="s">
        <v>200</v>
      </c>
      <c r="G84" s="8">
        <v>230</v>
      </c>
      <c r="I84" t="s">
        <v>599</v>
      </c>
      <c r="W84" t="s">
        <v>567</v>
      </c>
      <c r="X84" t="s">
        <v>568</v>
      </c>
      <c r="Y84" t="s">
        <v>569</v>
      </c>
      <c r="Z84" t="s">
        <v>204</v>
      </c>
      <c r="AA84" t="s">
        <v>556</v>
      </c>
      <c r="AC84" t="s">
        <v>570</v>
      </c>
      <c r="AZ84" s="3"/>
      <c r="BA84" s="3"/>
      <c r="BB84" s="3"/>
      <c r="BC84" s="9">
        <v>6172.0000000000009</v>
      </c>
      <c r="BD84" s="10">
        <v>7159.52</v>
      </c>
      <c r="BG84" s="4" t="s">
        <v>709</v>
      </c>
      <c r="BI84" t="s">
        <v>549</v>
      </c>
      <c r="BQ84" t="s">
        <v>303</v>
      </c>
      <c r="BR84" t="s">
        <v>550</v>
      </c>
      <c r="BY84" t="s">
        <v>203</v>
      </c>
      <c r="CG84" t="s">
        <v>551</v>
      </c>
      <c r="CH84" s="3">
        <v>45382</v>
      </c>
      <c r="CI84" t="s">
        <v>552</v>
      </c>
    </row>
    <row r="85" spans="1:87" x14ac:dyDescent="0.25">
      <c r="A85">
        <v>2024</v>
      </c>
      <c r="B85" s="3">
        <v>45292</v>
      </c>
      <c r="C85" s="3">
        <v>45382</v>
      </c>
      <c r="D85" t="s">
        <v>193</v>
      </c>
      <c r="E85" t="s">
        <v>197</v>
      </c>
      <c r="F85" t="s">
        <v>200</v>
      </c>
      <c r="G85" s="8">
        <v>148</v>
      </c>
      <c r="I85" t="s">
        <v>578</v>
      </c>
      <c r="W85" t="s">
        <v>527</v>
      </c>
      <c r="X85" t="s">
        <v>377</v>
      </c>
      <c r="Y85" t="s">
        <v>378</v>
      </c>
      <c r="Z85" t="s">
        <v>204</v>
      </c>
      <c r="AA85" t="s">
        <v>546</v>
      </c>
      <c r="AC85" t="s">
        <v>514</v>
      </c>
      <c r="AZ85" s="3"/>
      <c r="BA85" s="3"/>
      <c r="BB85" s="3"/>
      <c r="BC85" s="9">
        <v>5785.0000000000009</v>
      </c>
      <c r="BD85" s="10">
        <v>6710.6</v>
      </c>
      <c r="BG85" s="4" t="s">
        <v>709</v>
      </c>
      <c r="BI85" t="s">
        <v>549</v>
      </c>
      <c r="BQ85" t="s">
        <v>303</v>
      </c>
      <c r="BR85" t="s">
        <v>550</v>
      </c>
      <c r="BY85" t="s">
        <v>203</v>
      </c>
      <c r="CG85" t="s">
        <v>551</v>
      </c>
      <c r="CH85" s="3">
        <v>45382</v>
      </c>
      <c r="CI85" t="s">
        <v>552</v>
      </c>
    </row>
    <row r="86" spans="1:87" x14ac:dyDescent="0.25">
      <c r="A86">
        <v>2024</v>
      </c>
      <c r="B86" s="3">
        <v>45292</v>
      </c>
      <c r="C86" s="3">
        <v>45382</v>
      </c>
      <c r="D86" t="s">
        <v>193</v>
      </c>
      <c r="E86" t="s">
        <v>197</v>
      </c>
      <c r="F86" t="s">
        <v>200</v>
      </c>
      <c r="G86" s="8">
        <v>95</v>
      </c>
      <c r="I86" t="s">
        <v>571</v>
      </c>
      <c r="W86" t="s">
        <v>546</v>
      </c>
      <c r="X86" t="s">
        <v>546</v>
      </c>
      <c r="Y86" t="s">
        <v>546</v>
      </c>
      <c r="Z86" t="s">
        <v>204</v>
      </c>
      <c r="AA86" t="s">
        <v>600</v>
      </c>
      <c r="AC86" t="s">
        <v>601</v>
      </c>
      <c r="AZ86" s="3"/>
      <c r="BA86" s="3"/>
      <c r="BB86" s="3"/>
      <c r="BC86" s="9">
        <v>5650</v>
      </c>
      <c r="BD86" s="10">
        <v>6554</v>
      </c>
      <c r="BG86" s="4" t="s">
        <v>709</v>
      </c>
      <c r="BI86" t="s">
        <v>549</v>
      </c>
      <c r="BQ86" t="s">
        <v>302</v>
      </c>
      <c r="BR86" t="s">
        <v>602</v>
      </c>
      <c r="BY86" t="s">
        <v>203</v>
      </c>
      <c r="CG86" t="s">
        <v>551</v>
      </c>
      <c r="CH86" s="3">
        <v>45382</v>
      </c>
      <c r="CI86" t="s">
        <v>552</v>
      </c>
    </row>
    <row r="87" spans="1:87" x14ac:dyDescent="0.25">
      <c r="A87">
        <v>2024</v>
      </c>
      <c r="B87" s="3">
        <v>45292</v>
      </c>
      <c r="C87" s="3">
        <v>45382</v>
      </c>
      <c r="D87" t="s">
        <v>193</v>
      </c>
      <c r="E87" t="s">
        <v>197</v>
      </c>
      <c r="F87" t="s">
        <v>200</v>
      </c>
      <c r="G87" s="8">
        <v>96</v>
      </c>
      <c r="I87" t="s">
        <v>594</v>
      </c>
      <c r="W87" t="s">
        <v>588</v>
      </c>
      <c r="X87" t="s">
        <v>589</v>
      </c>
      <c r="Y87" t="s">
        <v>590</v>
      </c>
      <c r="Z87" t="s">
        <v>204</v>
      </c>
      <c r="AA87" t="s">
        <v>546</v>
      </c>
      <c r="AC87" t="s">
        <v>591</v>
      </c>
      <c r="AZ87" s="3"/>
      <c r="BA87" s="3"/>
      <c r="BB87" s="3"/>
      <c r="BC87" s="9">
        <v>5168</v>
      </c>
      <c r="BD87" s="10">
        <v>5994.88</v>
      </c>
      <c r="BG87" s="4" t="s">
        <v>709</v>
      </c>
      <c r="BI87" t="s">
        <v>549</v>
      </c>
      <c r="BQ87" t="s">
        <v>303</v>
      </c>
      <c r="BR87" t="s">
        <v>550</v>
      </c>
      <c r="BY87" t="s">
        <v>203</v>
      </c>
      <c r="CG87" t="s">
        <v>551</v>
      </c>
      <c r="CH87" s="3">
        <v>45382</v>
      </c>
      <c r="CI87" t="s">
        <v>552</v>
      </c>
    </row>
    <row r="88" spans="1:87" x14ac:dyDescent="0.25">
      <c r="A88">
        <v>2024</v>
      </c>
      <c r="B88" s="3">
        <v>45292</v>
      </c>
      <c r="C88" s="3">
        <v>45382</v>
      </c>
      <c r="D88" t="s">
        <v>193</v>
      </c>
      <c r="E88" t="s">
        <v>197</v>
      </c>
      <c r="F88" t="s">
        <v>200</v>
      </c>
      <c r="G88" s="8">
        <v>222</v>
      </c>
      <c r="I88" t="s">
        <v>565</v>
      </c>
      <c r="W88" t="s">
        <v>554</v>
      </c>
      <c r="X88" t="s">
        <v>392</v>
      </c>
      <c r="Y88" t="s">
        <v>555</v>
      </c>
      <c r="Z88" t="s">
        <v>205</v>
      </c>
      <c r="AA88" t="s">
        <v>556</v>
      </c>
      <c r="AC88" t="s">
        <v>557</v>
      </c>
      <c r="AZ88" s="3"/>
      <c r="BA88" s="3"/>
      <c r="BB88" s="3"/>
      <c r="BC88" s="9">
        <v>57931.034482758623</v>
      </c>
      <c r="BD88" s="10">
        <v>67200</v>
      </c>
      <c r="BG88" s="4" t="s">
        <v>709</v>
      </c>
      <c r="BI88" t="s">
        <v>549</v>
      </c>
      <c r="BQ88" t="s">
        <v>303</v>
      </c>
      <c r="BR88" t="s">
        <v>550</v>
      </c>
      <c r="BY88" t="s">
        <v>203</v>
      </c>
      <c r="CG88" t="s">
        <v>551</v>
      </c>
      <c r="CH88" s="3">
        <v>45382</v>
      </c>
      <c r="CI88" t="s">
        <v>552</v>
      </c>
    </row>
    <row r="89" spans="1:87" x14ac:dyDescent="0.25">
      <c r="A89">
        <v>2024</v>
      </c>
      <c r="B89" s="3">
        <v>45292</v>
      </c>
      <c r="C89" s="3">
        <v>45382</v>
      </c>
      <c r="D89" t="s">
        <v>193</v>
      </c>
      <c r="E89" t="s">
        <v>197</v>
      </c>
      <c r="F89" t="s">
        <v>200</v>
      </c>
      <c r="G89" s="8">
        <v>147</v>
      </c>
      <c r="I89" t="s">
        <v>574</v>
      </c>
      <c r="W89" t="s">
        <v>554</v>
      </c>
      <c r="X89" t="s">
        <v>392</v>
      </c>
      <c r="Y89" t="s">
        <v>555</v>
      </c>
      <c r="Z89" t="s">
        <v>205</v>
      </c>
      <c r="AA89" t="s">
        <v>556</v>
      </c>
      <c r="AC89" t="s">
        <v>557</v>
      </c>
      <c r="AZ89" s="3"/>
      <c r="BA89" s="3"/>
      <c r="BB89" s="3"/>
      <c r="BC89" s="9">
        <v>5661.0000000000009</v>
      </c>
      <c r="BD89" s="10">
        <v>6566.76</v>
      </c>
      <c r="BG89" s="4" t="s">
        <v>709</v>
      </c>
      <c r="BI89" t="s">
        <v>549</v>
      </c>
      <c r="BQ89" t="s">
        <v>303</v>
      </c>
      <c r="BR89" t="s">
        <v>564</v>
      </c>
      <c r="BY89" t="s">
        <v>203</v>
      </c>
      <c r="CG89" t="s">
        <v>551</v>
      </c>
      <c r="CH89" s="3">
        <v>45382</v>
      </c>
      <c r="CI89" t="s">
        <v>552</v>
      </c>
    </row>
    <row r="90" spans="1:87" x14ac:dyDescent="0.25">
      <c r="A90">
        <v>2024</v>
      </c>
      <c r="B90" s="3">
        <v>45292</v>
      </c>
      <c r="C90" s="3">
        <v>45382</v>
      </c>
      <c r="D90" t="s">
        <v>193</v>
      </c>
      <c r="E90" t="s">
        <v>197</v>
      </c>
      <c r="F90" t="s">
        <v>200</v>
      </c>
      <c r="G90" s="8">
        <v>224</v>
      </c>
      <c r="I90" t="s">
        <v>565</v>
      </c>
      <c r="W90" t="s">
        <v>603</v>
      </c>
      <c r="X90" t="s">
        <v>604</v>
      </c>
      <c r="Y90" t="s">
        <v>605</v>
      </c>
      <c r="Z90" t="s">
        <v>205</v>
      </c>
      <c r="AA90" t="s">
        <v>546</v>
      </c>
      <c r="AC90" t="s">
        <v>606</v>
      </c>
      <c r="AZ90" s="3"/>
      <c r="BA90" s="3"/>
      <c r="BB90" s="3"/>
      <c r="BC90" s="9">
        <v>7287.0689655172418</v>
      </c>
      <c r="BD90" s="10">
        <v>8453</v>
      </c>
      <c r="BG90" s="4" t="s">
        <v>709</v>
      </c>
      <c r="BI90" t="s">
        <v>549</v>
      </c>
      <c r="BQ90" t="s">
        <v>303</v>
      </c>
      <c r="BR90" t="s">
        <v>577</v>
      </c>
      <c r="BY90" t="s">
        <v>203</v>
      </c>
      <c r="CG90" t="s">
        <v>551</v>
      </c>
      <c r="CH90" s="3">
        <v>45382</v>
      </c>
      <c r="CI90" t="s">
        <v>552</v>
      </c>
    </row>
    <row r="91" spans="1:87" x14ac:dyDescent="0.25">
      <c r="A91">
        <v>2024</v>
      </c>
      <c r="B91" s="3">
        <v>45292</v>
      </c>
      <c r="C91" s="3">
        <v>45382</v>
      </c>
      <c r="D91" t="s">
        <v>193</v>
      </c>
      <c r="E91" t="s">
        <v>197</v>
      </c>
      <c r="F91" t="s">
        <v>200</v>
      </c>
      <c r="G91" s="8">
        <v>417</v>
      </c>
      <c r="I91" t="s">
        <v>565</v>
      </c>
      <c r="W91" t="s">
        <v>554</v>
      </c>
      <c r="X91" t="s">
        <v>392</v>
      </c>
      <c r="Y91" t="s">
        <v>555</v>
      </c>
      <c r="Z91" t="s">
        <v>205</v>
      </c>
      <c r="AA91" t="s">
        <v>556</v>
      </c>
      <c r="AC91" t="s">
        <v>557</v>
      </c>
      <c r="AZ91" s="3"/>
      <c r="BA91" s="3"/>
      <c r="BB91" s="3"/>
      <c r="BC91" s="9">
        <v>6637.9306000000006</v>
      </c>
      <c r="BD91" s="10">
        <v>7699.9994960000004</v>
      </c>
      <c r="BG91" s="4" t="s">
        <v>709</v>
      </c>
      <c r="BI91" t="s">
        <v>549</v>
      </c>
      <c r="BQ91" t="s">
        <v>303</v>
      </c>
      <c r="BR91" t="s">
        <v>550</v>
      </c>
      <c r="BY91" t="s">
        <v>203</v>
      </c>
      <c r="CG91" t="s">
        <v>551</v>
      </c>
      <c r="CH91" s="3">
        <v>45382</v>
      </c>
      <c r="CI91" t="s">
        <v>552</v>
      </c>
    </row>
    <row r="92" spans="1:87" x14ac:dyDescent="0.25">
      <c r="A92">
        <v>2024</v>
      </c>
      <c r="B92" s="3">
        <v>45292</v>
      </c>
      <c r="C92" s="3">
        <v>45382</v>
      </c>
      <c r="D92" t="s">
        <v>193</v>
      </c>
      <c r="E92" t="s">
        <v>197</v>
      </c>
      <c r="F92" t="s">
        <v>200</v>
      </c>
      <c r="G92" s="8">
        <v>107</v>
      </c>
      <c r="I92" t="s">
        <v>594</v>
      </c>
      <c r="W92" t="s">
        <v>556</v>
      </c>
      <c r="X92" t="s">
        <v>556</v>
      </c>
      <c r="Y92" t="s">
        <v>556</v>
      </c>
      <c r="Z92" t="s">
        <v>204</v>
      </c>
      <c r="AA92" t="s">
        <v>607</v>
      </c>
      <c r="AC92" t="s">
        <v>608</v>
      </c>
      <c r="AZ92" s="3"/>
      <c r="BA92" s="3"/>
      <c r="BB92" s="3"/>
      <c r="BC92" s="9">
        <v>6637.9306000000006</v>
      </c>
      <c r="BD92" s="10">
        <v>7699.9994960000004</v>
      </c>
      <c r="BG92" s="4" t="s">
        <v>709</v>
      </c>
      <c r="BI92" t="s">
        <v>549</v>
      </c>
      <c r="BQ92" t="s">
        <v>303</v>
      </c>
      <c r="BR92" t="s">
        <v>550</v>
      </c>
      <c r="BY92" t="s">
        <v>203</v>
      </c>
      <c r="CG92" t="s">
        <v>551</v>
      </c>
      <c r="CH92" s="3">
        <v>45382</v>
      </c>
      <c r="CI92" t="s">
        <v>552</v>
      </c>
    </row>
    <row r="93" spans="1:87" x14ac:dyDescent="0.25">
      <c r="A93">
        <v>2024</v>
      </c>
      <c r="B93" s="3">
        <v>45292</v>
      </c>
      <c r="C93" s="3">
        <v>45382</v>
      </c>
      <c r="D93" t="s">
        <v>193</v>
      </c>
      <c r="E93" t="s">
        <v>197</v>
      </c>
      <c r="F93" t="s">
        <v>200</v>
      </c>
      <c r="G93" s="8">
        <v>149</v>
      </c>
      <c r="I93" t="s">
        <v>594</v>
      </c>
      <c r="W93" t="s">
        <v>527</v>
      </c>
      <c r="X93" t="s">
        <v>377</v>
      </c>
      <c r="Y93" t="s">
        <v>378</v>
      </c>
      <c r="Z93" t="s">
        <v>204</v>
      </c>
      <c r="AA93" t="s">
        <v>546</v>
      </c>
      <c r="AC93" t="s">
        <v>514</v>
      </c>
      <c r="AZ93" s="3"/>
      <c r="BA93" s="3"/>
      <c r="BB93" s="3"/>
      <c r="BC93" s="9">
        <v>2204</v>
      </c>
      <c r="BD93" s="10">
        <v>2556.64</v>
      </c>
      <c r="BG93" s="4" t="s">
        <v>709</v>
      </c>
      <c r="BI93" t="s">
        <v>549</v>
      </c>
      <c r="BQ93" t="s">
        <v>303</v>
      </c>
      <c r="BR93" t="s">
        <v>550</v>
      </c>
      <c r="BY93" t="s">
        <v>203</v>
      </c>
      <c r="CG93" t="s">
        <v>551</v>
      </c>
      <c r="CH93" s="3">
        <v>45382</v>
      </c>
      <c r="CI93" t="s">
        <v>552</v>
      </c>
    </row>
    <row r="94" spans="1:87" x14ac:dyDescent="0.25">
      <c r="A94">
        <v>2024</v>
      </c>
      <c r="B94" s="3">
        <v>45292</v>
      </c>
      <c r="C94" s="3">
        <v>45382</v>
      </c>
      <c r="D94" t="s">
        <v>193</v>
      </c>
      <c r="E94" t="s">
        <v>197</v>
      </c>
      <c r="F94" t="s">
        <v>200</v>
      </c>
      <c r="G94" s="8">
        <v>166</v>
      </c>
      <c r="I94" t="s">
        <v>609</v>
      </c>
      <c r="W94" t="s">
        <v>610</v>
      </c>
      <c r="X94" t="s">
        <v>611</v>
      </c>
      <c r="Y94" t="s">
        <v>612</v>
      </c>
      <c r="Z94" t="s">
        <v>205</v>
      </c>
      <c r="AA94" t="s">
        <v>546</v>
      </c>
      <c r="AC94" t="s">
        <v>613</v>
      </c>
      <c r="AZ94" s="3"/>
      <c r="BA94" s="3"/>
      <c r="BB94" s="3"/>
      <c r="BC94" s="9">
        <v>85586.206896551725</v>
      </c>
      <c r="BD94" s="10">
        <v>99280</v>
      </c>
      <c r="BG94" s="4" t="s">
        <v>709</v>
      </c>
      <c r="BI94" t="s">
        <v>549</v>
      </c>
      <c r="BQ94" t="s">
        <v>303</v>
      </c>
      <c r="BR94" t="s">
        <v>550</v>
      </c>
      <c r="BY94" t="s">
        <v>203</v>
      </c>
      <c r="CG94" t="s">
        <v>551</v>
      </c>
      <c r="CH94" s="3">
        <v>45382</v>
      </c>
      <c r="CI94" t="s">
        <v>552</v>
      </c>
    </row>
    <row r="95" spans="1:87" x14ac:dyDescent="0.25">
      <c r="A95">
        <v>2024</v>
      </c>
      <c r="B95" s="3">
        <v>45292</v>
      </c>
      <c r="C95" s="3">
        <v>45382</v>
      </c>
      <c r="D95" t="s">
        <v>193</v>
      </c>
      <c r="E95" t="s">
        <v>197</v>
      </c>
      <c r="F95" t="s">
        <v>200</v>
      </c>
      <c r="G95" s="8">
        <v>167</v>
      </c>
      <c r="I95" t="s">
        <v>571</v>
      </c>
      <c r="W95" t="s">
        <v>546</v>
      </c>
      <c r="X95" t="s">
        <v>546</v>
      </c>
      <c r="Y95" t="s">
        <v>546</v>
      </c>
      <c r="Z95" t="s">
        <v>204</v>
      </c>
      <c r="AA95" t="s">
        <v>580</v>
      </c>
      <c r="AC95" t="s">
        <v>581</v>
      </c>
      <c r="AZ95" s="3"/>
      <c r="BA95" s="3"/>
      <c r="BB95" s="3"/>
      <c r="BC95" s="9">
        <v>159635.00000000003</v>
      </c>
      <c r="BD95" s="10">
        <v>185176.6</v>
      </c>
      <c r="BG95" s="4" t="s">
        <v>709</v>
      </c>
      <c r="BI95" t="s">
        <v>549</v>
      </c>
      <c r="BQ95" t="s">
        <v>303</v>
      </c>
      <c r="BR95" t="s">
        <v>550</v>
      </c>
      <c r="BY95" t="s">
        <v>203</v>
      </c>
      <c r="CG95" t="s">
        <v>551</v>
      </c>
      <c r="CH95" s="3">
        <v>45382</v>
      </c>
      <c r="CI95" t="s">
        <v>552</v>
      </c>
    </row>
    <row r="96" spans="1:87" x14ac:dyDescent="0.25">
      <c r="A96">
        <v>2024</v>
      </c>
      <c r="B96" s="3">
        <v>45292</v>
      </c>
      <c r="C96" s="3">
        <v>45382</v>
      </c>
      <c r="D96" t="s">
        <v>193</v>
      </c>
      <c r="E96" t="s">
        <v>197</v>
      </c>
      <c r="F96" t="s">
        <v>200</v>
      </c>
      <c r="G96" s="8">
        <v>186</v>
      </c>
      <c r="I96" t="s">
        <v>578</v>
      </c>
      <c r="W96" t="s">
        <v>527</v>
      </c>
      <c r="X96" t="s">
        <v>377</v>
      </c>
      <c r="Y96" t="s">
        <v>378</v>
      </c>
      <c r="Z96" t="s">
        <v>204</v>
      </c>
      <c r="AA96" t="s">
        <v>546</v>
      </c>
      <c r="AC96" t="s">
        <v>514</v>
      </c>
      <c r="AZ96" s="3"/>
      <c r="BA96" s="3"/>
      <c r="BB96" s="3"/>
      <c r="BC96" s="9">
        <v>159635.00000000003</v>
      </c>
      <c r="BD96" s="10">
        <v>185176.6</v>
      </c>
      <c r="BG96" s="4" t="s">
        <v>709</v>
      </c>
      <c r="BI96" t="s">
        <v>549</v>
      </c>
      <c r="BQ96" t="s">
        <v>303</v>
      </c>
      <c r="BR96" t="s">
        <v>550</v>
      </c>
      <c r="BY96" t="s">
        <v>203</v>
      </c>
      <c r="CG96" t="s">
        <v>551</v>
      </c>
      <c r="CH96" s="3">
        <v>45382</v>
      </c>
      <c r="CI96" t="s">
        <v>552</v>
      </c>
    </row>
    <row r="97" spans="1:87" x14ac:dyDescent="0.25">
      <c r="A97">
        <v>2024</v>
      </c>
      <c r="B97" s="3">
        <v>45292</v>
      </c>
      <c r="C97" s="3">
        <v>45382</v>
      </c>
      <c r="D97" t="s">
        <v>193</v>
      </c>
      <c r="E97" t="s">
        <v>197</v>
      </c>
      <c r="F97" t="s">
        <v>200</v>
      </c>
      <c r="G97" s="8">
        <v>187</v>
      </c>
      <c r="I97" t="s">
        <v>614</v>
      </c>
      <c r="W97" t="s">
        <v>556</v>
      </c>
      <c r="X97" t="s">
        <v>546</v>
      </c>
      <c r="Y97" t="s">
        <v>546</v>
      </c>
      <c r="Z97" t="s">
        <v>204</v>
      </c>
      <c r="AA97" t="s">
        <v>615</v>
      </c>
      <c r="AC97" t="s">
        <v>616</v>
      </c>
      <c r="AZ97" s="3"/>
      <c r="BA97" s="3"/>
      <c r="BB97" s="3"/>
      <c r="BC97" s="9">
        <v>159635.00000000003</v>
      </c>
      <c r="BD97" s="10">
        <v>185176.6</v>
      </c>
      <c r="BG97" s="4" t="s">
        <v>709</v>
      </c>
      <c r="BI97" t="s">
        <v>549</v>
      </c>
      <c r="BQ97" t="s">
        <v>303</v>
      </c>
      <c r="BR97" t="s">
        <v>550</v>
      </c>
      <c r="BY97" t="s">
        <v>203</v>
      </c>
      <c r="CG97" t="s">
        <v>551</v>
      </c>
      <c r="CH97" s="3">
        <v>45382</v>
      </c>
      <c r="CI97" t="s">
        <v>552</v>
      </c>
    </row>
    <row r="98" spans="1:87" x14ac:dyDescent="0.25">
      <c r="A98">
        <v>2024</v>
      </c>
      <c r="B98" s="3">
        <v>45292</v>
      </c>
      <c r="C98" s="3">
        <v>45382</v>
      </c>
      <c r="D98" t="s">
        <v>193</v>
      </c>
      <c r="E98" t="s">
        <v>197</v>
      </c>
      <c r="F98" t="s">
        <v>200</v>
      </c>
      <c r="G98" s="8">
        <v>189</v>
      </c>
      <c r="I98" t="s">
        <v>594</v>
      </c>
      <c r="W98" t="s">
        <v>546</v>
      </c>
      <c r="X98" t="s">
        <v>546</v>
      </c>
      <c r="Y98" t="s">
        <v>546</v>
      </c>
      <c r="Z98" t="s">
        <v>204</v>
      </c>
      <c r="AA98" t="s">
        <v>617</v>
      </c>
      <c r="AC98" t="s">
        <v>618</v>
      </c>
      <c r="AZ98" s="3"/>
      <c r="BA98" s="3"/>
      <c r="BB98" s="3"/>
      <c r="BC98" s="9">
        <v>159635.00000000003</v>
      </c>
      <c r="BD98" s="10">
        <v>185176.6</v>
      </c>
      <c r="BG98" s="4" t="s">
        <v>709</v>
      </c>
      <c r="BI98" t="s">
        <v>549</v>
      </c>
      <c r="BQ98" t="s">
        <v>303</v>
      </c>
      <c r="BR98" t="s">
        <v>550</v>
      </c>
      <c r="BY98" t="s">
        <v>203</v>
      </c>
      <c r="CG98" t="s">
        <v>551</v>
      </c>
      <c r="CH98" s="3">
        <v>45382</v>
      </c>
      <c r="CI98" t="s">
        <v>552</v>
      </c>
    </row>
    <row r="99" spans="1:87" x14ac:dyDescent="0.25">
      <c r="A99">
        <v>2024</v>
      </c>
      <c r="B99" s="3">
        <v>45292</v>
      </c>
      <c r="C99" s="3">
        <v>45382</v>
      </c>
      <c r="D99" t="s">
        <v>193</v>
      </c>
      <c r="E99" t="s">
        <v>197</v>
      </c>
      <c r="F99" t="s">
        <v>200</v>
      </c>
      <c r="G99" s="8">
        <v>608</v>
      </c>
      <c r="I99" t="s">
        <v>545</v>
      </c>
      <c r="W99" t="s">
        <v>546</v>
      </c>
      <c r="X99" t="s">
        <v>546</v>
      </c>
      <c r="Y99" t="s">
        <v>546</v>
      </c>
      <c r="Z99" t="s">
        <v>204</v>
      </c>
      <c r="AA99" t="s">
        <v>558</v>
      </c>
      <c r="AC99" t="s">
        <v>559</v>
      </c>
      <c r="AZ99" s="3"/>
      <c r="BA99" s="3"/>
      <c r="BB99" s="3"/>
      <c r="BC99" s="9">
        <v>159635.00000000003</v>
      </c>
      <c r="BD99" s="10">
        <v>185176.6</v>
      </c>
      <c r="BG99" s="4" t="s">
        <v>709</v>
      </c>
      <c r="BI99" t="s">
        <v>549</v>
      </c>
      <c r="BQ99" t="s">
        <v>303</v>
      </c>
      <c r="BR99" t="s">
        <v>550</v>
      </c>
      <c r="BY99" t="s">
        <v>203</v>
      </c>
      <c r="CG99" t="s">
        <v>551</v>
      </c>
      <c r="CH99" s="3">
        <v>45382</v>
      </c>
      <c r="CI99" t="s">
        <v>552</v>
      </c>
    </row>
    <row r="100" spans="1:87" x14ac:dyDescent="0.25">
      <c r="A100">
        <v>2024</v>
      </c>
      <c r="B100" s="3">
        <v>45292</v>
      </c>
      <c r="C100" s="3">
        <v>45382</v>
      </c>
      <c r="D100" t="s">
        <v>193</v>
      </c>
      <c r="E100" t="s">
        <v>197</v>
      </c>
      <c r="F100" t="s">
        <v>200</v>
      </c>
      <c r="G100" s="8">
        <v>609</v>
      </c>
      <c r="I100" t="s">
        <v>545</v>
      </c>
      <c r="W100" t="s">
        <v>546</v>
      </c>
      <c r="X100" t="s">
        <v>546</v>
      </c>
      <c r="Y100" t="s">
        <v>546</v>
      </c>
      <c r="Z100" t="s">
        <v>204</v>
      </c>
      <c r="AA100" t="s">
        <v>547</v>
      </c>
      <c r="AC100" t="s">
        <v>548</v>
      </c>
      <c r="AZ100" s="3"/>
      <c r="BA100" s="3"/>
      <c r="BB100" s="3"/>
      <c r="BC100" s="9">
        <v>10884.000000000002</v>
      </c>
      <c r="BD100" s="10">
        <v>12625.44</v>
      </c>
      <c r="BG100" s="4" t="s">
        <v>709</v>
      </c>
      <c r="BI100" t="s">
        <v>549</v>
      </c>
      <c r="BQ100" t="s">
        <v>303</v>
      </c>
      <c r="BR100" t="s">
        <v>550</v>
      </c>
      <c r="BY100" t="s">
        <v>203</v>
      </c>
      <c r="CG100" t="s">
        <v>551</v>
      </c>
      <c r="CH100" s="3">
        <v>45382</v>
      </c>
      <c r="CI100" t="s">
        <v>552</v>
      </c>
    </row>
    <row r="101" spans="1:87" x14ac:dyDescent="0.25">
      <c r="A101">
        <v>2024</v>
      </c>
      <c r="B101" s="3">
        <v>45292</v>
      </c>
      <c r="C101" s="3">
        <v>45382</v>
      </c>
      <c r="D101" t="s">
        <v>193</v>
      </c>
      <c r="E101" t="s">
        <v>197</v>
      </c>
      <c r="F101" t="s">
        <v>200</v>
      </c>
      <c r="G101" s="8">
        <v>610</v>
      </c>
      <c r="I101" t="s">
        <v>545</v>
      </c>
      <c r="W101" t="s">
        <v>546</v>
      </c>
      <c r="X101" t="s">
        <v>546</v>
      </c>
      <c r="Y101" t="s">
        <v>546</v>
      </c>
      <c r="Z101" t="s">
        <v>204</v>
      </c>
      <c r="AA101" t="s">
        <v>547</v>
      </c>
      <c r="AC101" t="s">
        <v>548</v>
      </c>
      <c r="AZ101" s="3"/>
      <c r="BA101" s="3"/>
      <c r="BB101" s="3"/>
      <c r="BC101" s="9">
        <v>12101.137900000002</v>
      </c>
      <c r="BD101" s="10">
        <v>14037.319964</v>
      </c>
      <c r="BG101" s="4" t="s">
        <v>709</v>
      </c>
      <c r="BI101" t="s">
        <v>549</v>
      </c>
      <c r="BQ101" t="s">
        <v>303</v>
      </c>
      <c r="BR101" t="s">
        <v>550</v>
      </c>
      <c r="BY101" t="s">
        <v>203</v>
      </c>
      <c r="CG101" t="s">
        <v>551</v>
      </c>
      <c r="CH101" s="3">
        <v>45382</v>
      </c>
      <c r="CI101" t="s">
        <v>552</v>
      </c>
    </row>
    <row r="102" spans="1:87" x14ac:dyDescent="0.25">
      <c r="A102">
        <v>2024</v>
      </c>
      <c r="B102" s="3">
        <v>45292</v>
      </c>
      <c r="C102" s="3">
        <v>45382</v>
      </c>
      <c r="D102" t="s">
        <v>193</v>
      </c>
      <c r="E102" t="s">
        <v>197</v>
      </c>
      <c r="F102" t="s">
        <v>200</v>
      </c>
      <c r="G102" s="8">
        <v>228</v>
      </c>
      <c r="I102" t="s">
        <v>599</v>
      </c>
      <c r="W102" t="s">
        <v>619</v>
      </c>
      <c r="X102" t="s">
        <v>620</v>
      </c>
      <c r="Y102" t="s">
        <v>621</v>
      </c>
      <c r="Z102" t="s">
        <v>204</v>
      </c>
      <c r="AA102" t="s">
        <v>556</v>
      </c>
      <c r="AC102" t="s">
        <v>622</v>
      </c>
      <c r="AZ102" s="3"/>
      <c r="BA102" s="3"/>
      <c r="BB102" s="3"/>
      <c r="BC102" s="9">
        <v>2200</v>
      </c>
      <c r="BD102" s="10">
        <v>2552</v>
      </c>
      <c r="BG102" s="4" t="s">
        <v>709</v>
      </c>
      <c r="BI102" t="s">
        <v>549</v>
      </c>
      <c r="BQ102" t="s">
        <v>303</v>
      </c>
      <c r="BR102" t="s">
        <v>550</v>
      </c>
      <c r="BY102" t="s">
        <v>203</v>
      </c>
      <c r="CG102" t="s">
        <v>551</v>
      </c>
      <c r="CH102" s="3">
        <v>45382</v>
      </c>
      <c r="CI102" t="s">
        <v>552</v>
      </c>
    </row>
    <row r="103" spans="1:87" x14ac:dyDescent="0.25">
      <c r="A103">
        <v>2024</v>
      </c>
      <c r="B103" s="3">
        <v>45292</v>
      </c>
      <c r="C103" s="3">
        <v>45382</v>
      </c>
      <c r="D103" t="s">
        <v>193</v>
      </c>
      <c r="E103" t="s">
        <v>197</v>
      </c>
      <c r="F103" t="s">
        <v>200</v>
      </c>
      <c r="G103" s="8">
        <v>220</v>
      </c>
      <c r="I103" t="s">
        <v>553</v>
      </c>
      <c r="W103" t="s">
        <v>567</v>
      </c>
      <c r="X103" t="s">
        <v>568</v>
      </c>
      <c r="Y103" t="s">
        <v>569</v>
      </c>
      <c r="Z103" t="s">
        <v>204</v>
      </c>
      <c r="AA103" t="s">
        <v>556</v>
      </c>
      <c r="AC103" t="s">
        <v>570</v>
      </c>
      <c r="AZ103" s="3"/>
      <c r="BA103" s="3"/>
      <c r="BB103" s="3"/>
      <c r="BC103" s="9">
        <v>3777.4200000000005</v>
      </c>
      <c r="BD103" s="10">
        <v>4381.8072000000002</v>
      </c>
      <c r="BG103" s="4" t="s">
        <v>709</v>
      </c>
      <c r="BI103" t="s">
        <v>549</v>
      </c>
      <c r="BQ103" t="s">
        <v>303</v>
      </c>
      <c r="BR103" t="s">
        <v>550</v>
      </c>
      <c r="BY103" t="s">
        <v>203</v>
      </c>
      <c r="CG103" t="s">
        <v>551</v>
      </c>
      <c r="CH103" s="3">
        <v>45382</v>
      </c>
      <c r="CI103" t="s">
        <v>552</v>
      </c>
    </row>
    <row r="104" spans="1:87" x14ac:dyDescent="0.25">
      <c r="A104">
        <v>2024</v>
      </c>
      <c r="B104" s="3">
        <v>45292</v>
      </c>
      <c r="C104" s="3">
        <v>45382</v>
      </c>
      <c r="D104" t="s">
        <v>193</v>
      </c>
      <c r="E104" t="s">
        <v>197</v>
      </c>
      <c r="F104" t="s">
        <v>200</v>
      </c>
      <c r="G104" s="8">
        <v>221</v>
      </c>
      <c r="I104" t="s">
        <v>609</v>
      </c>
      <c r="W104" t="s">
        <v>623</v>
      </c>
      <c r="X104" t="s">
        <v>611</v>
      </c>
      <c r="Y104" t="s">
        <v>624</v>
      </c>
      <c r="Z104" t="s">
        <v>205</v>
      </c>
      <c r="AC104" t="s">
        <v>625</v>
      </c>
      <c r="AZ104" s="3"/>
      <c r="BA104" s="3"/>
      <c r="BB104" s="3"/>
      <c r="BC104" s="9">
        <v>154206.89655172414</v>
      </c>
      <c r="BD104" s="10">
        <v>178880</v>
      </c>
      <c r="BG104" s="4" t="s">
        <v>709</v>
      </c>
      <c r="BI104" t="s">
        <v>549</v>
      </c>
      <c r="BQ104" t="s">
        <v>303</v>
      </c>
      <c r="BR104" t="s">
        <v>550</v>
      </c>
      <c r="BY104" t="s">
        <v>203</v>
      </c>
      <c r="CG104" t="s">
        <v>551</v>
      </c>
      <c r="CH104" s="3">
        <v>45382</v>
      </c>
      <c r="CI104" t="s">
        <v>552</v>
      </c>
    </row>
    <row r="105" spans="1:87" x14ac:dyDescent="0.25">
      <c r="A105">
        <v>2024</v>
      </c>
      <c r="B105" s="3">
        <v>45292</v>
      </c>
      <c r="C105" s="3">
        <v>45382</v>
      </c>
      <c r="D105" t="s">
        <v>193</v>
      </c>
      <c r="E105" t="s">
        <v>197</v>
      </c>
      <c r="F105" t="s">
        <v>200</v>
      </c>
      <c r="G105" s="8">
        <v>229</v>
      </c>
      <c r="I105" t="s">
        <v>599</v>
      </c>
      <c r="W105" t="s">
        <v>619</v>
      </c>
      <c r="X105" t="s">
        <v>620</v>
      </c>
      <c r="Y105" t="s">
        <v>621</v>
      </c>
      <c r="Z105" t="s">
        <v>204</v>
      </c>
      <c r="AA105" t="s">
        <v>556</v>
      </c>
      <c r="AC105" t="s">
        <v>622</v>
      </c>
      <c r="AZ105" s="3"/>
      <c r="BA105" s="3"/>
      <c r="BB105" s="3"/>
      <c r="BC105" s="9">
        <v>2693.6897484672413</v>
      </c>
      <c r="BD105" s="10">
        <v>3124.6801082219999</v>
      </c>
      <c r="BG105" s="4" t="s">
        <v>709</v>
      </c>
      <c r="BI105" t="s">
        <v>549</v>
      </c>
      <c r="BQ105" t="s">
        <v>303</v>
      </c>
      <c r="BR105" t="s">
        <v>550</v>
      </c>
      <c r="BY105" t="s">
        <v>203</v>
      </c>
      <c r="CG105" t="s">
        <v>551</v>
      </c>
      <c r="CH105" s="3">
        <v>45382</v>
      </c>
      <c r="CI105" t="s">
        <v>552</v>
      </c>
    </row>
    <row r="106" spans="1:87" x14ac:dyDescent="0.25">
      <c r="A106">
        <v>2024</v>
      </c>
      <c r="B106" s="3">
        <v>45292</v>
      </c>
      <c r="C106" s="3">
        <v>45382</v>
      </c>
      <c r="D106" t="s">
        <v>193</v>
      </c>
      <c r="E106" t="s">
        <v>197</v>
      </c>
      <c r="F106" t="s">
        <v>200</v>
      </c>
      <c r="G106" s="8">
        <v>231</v>
      </c>
      <c r="I106" t="s">
        <v>626</v>
      </c>
      <c r="W106" t="s">
        <v>554</v>
      </c>
      <c r="X106" t="s">
        <v>392</v>
      </c>
      <c r="Y106" t="s">
        <v>555</v>
      </c>
      <c r="Z106" t="s">
        <v>205</v>
      </c>
      <c r="AA106" t="s">
        <v>556</v>
      </c>
      <c r="AC106" t="s">
        <v>557</v>
      </c>
      <c r="AZ106" s="3"/>
      <c r="BA106" s="3"/>
      <c r="BB106" s="3"/>
      <c r="BC106" s="9">
        <v>20729.865017470343</v>
      </c>
      <c r="BD106" s="10">
        <v>24046.643420265598</v>
      </c>
      <c r="BG106" s="4" t="s">
        <v>709</v>
      </c>
      <c r="BI106" t="s">
        <v>549</v>
      </c>
      <c r="BQ106" t="s">
        <v>303</v>
      </c>
      <c r="BR106" t="s">
        <v>564</v>
      </c>
      <c r="BY106" t="s">
        <v>203</v>
      </c>
      <c r="CG106" t="s">
        <v>551</v>
      </c>
      <c r="CH106" s="3">
        <v>45382</v>
      </c>
      <c r="CI106" t="s">
        <v>552</v>
      </c>
    </row>
    <row r="107" spans="1:87" x14ac:dyDescent="0.25">
      <c r="A107">
        <v>2024</v>
      </c>
      <c r="B107" s="3">
        <v>45292</v>
      </c>
      <c r="C107" s="3">
        <v>45382</v>
      </c>
      <c r="D107" t="s">
        <v>193</v>
      </c>
      <c r="E107" t="s">
        <v>197</v>
      </c>
      <c r="F107" t="s">
        <v>200</v>
      </c>
      <c r="G107" s="8">
        <v>282</v>
      </c>
      <c r="I107" t="s">
        <v>594</v>
      </c>
      <c r="W107" t="s">
        <v>627</v>
      </c>
      <c r="X107" t="s">
        <v>628</v>
      </c>
      <c r="Y107" t="s">
        <v>629</v>
      </c>
      <c r="Z107" t="s">
        <v>205</v>
      </c>
      <c r="AA107" t="s">
        <v>556</v>
      </c>
      <c r="AC107" t="s">
        <v>630</v>
      </c>
      <c r="AZ107" s="3"/>
      <c r="BA107" s="3"/>
      <c r="BB107" s="3"/>
      <c r="BC107" s="9">
        <v>5391.1890414429308</v>
      </c>
      <c r="BD107" s="10">
        <v>6253.7792880737998</v>
      </c>
      <c r="BG107" s="4" t="s">
        <v>709</v>
      </c>
      <c r="BI107" t="s">
        <v>549</v>
      </c>
      <c r="BQ107" t="s">
        <v>303</v>
      </c>
      <c r="BR107" t="s">
        <v>550</v>
      </c>
      <c r="BY107" t="s">
        <v>203</v>
      </c>
      <c r="CG107" t="s">
        <v>551</v>
      </c>
      <c r="CH107" s="3">
        <v>45382</v>
      </c>
      <c r="CI107" t="s">
        <v>552</v>
      </c>
    </row>
    <row r="108" spans="1:87" x14ac:dyDescent="0.25">
      <c r="A108">
        <v>2024</v>
      </c>
      <c r="B108" s="3">
        <v>45292</v>
      </c>
      <c r="C108" s="3">
        <v>45382</v>
      </c>
      <c r="D108" t="s">
        <v>193</v>
      </c>
      <c r="E108" t="s">
        <v>197</v>
      </c>
      <c r="F108" t="s">
        <v>200</v>
      </c>
      <c r="G108" s="8">
        <v>603</v>
      </c>
      <c r="I108" t="s">
        <v>545</v>
      </c>
      <c r="W108" t="s">
        <v>546</v>
      </c>
      <c r="X108" t="s">
        <v>546</v>
      </c>
      <c r="Y108" t="s">
        <v>546</v>
      </c>
      <c r="Z108" t="s">
        <v>204</v>
      </c>
      <c r="AA108" t="s">
        <v>558</v>
      </c>
      <c r="AC108" t="s">
        <v>559</v>
      </c>
      <c r="AZ108" s="3"/>
      <c r="BA108" s="3"/>
      <c r="BB108" s="3"/>
      <c r="BC108" s="9">
        <v>13984.000000000002</v>
      </c>
      <c r="BD108" s="10">
        <v>16221.44</v>
      </c>
      <c r="BG108" s="4" t="s">
        <v>709</v>
      </c>
      <c r="BI108" t="s">
        <v>549</v>
      </c>
      <c r="BQ108" t="s">
        <v>303</v>
      </c>
      <c r="BR108" t="s">
        <v>550</v>
      </c>
      <c r="BY108" t="s">
        <v>203</v>
      </c>
      <c r="CG108" t="s">
        <v>551</v>
      </c>
      <c r="CH108" s="3">
        <v>45382</v>
      </c>
      <c r="CI108" t="s">
        <v>552</v>
      </c>
    </row>
    <row r="109" spans="1:87" x14ac:dyDescent="0.25">
      <c r="A109">
        <v>2024</v>
      </c>
      <c r="B109" s="3">
        <v>45292</v>
      </c>
      <c r="C109" s="3">
        <v>45382</v>
      </c>
      <c r="D109" t="s">
        <v>193</v>
      </c>
      <c r="E109" t="s">
        <v>197</v>
      </c>
      <c r="F109" t="s">
        <v>200</v>
      </c>
      <c r="G109" s="8">
        <v>225</v>
      </c>
      <c r="I109" t="s">
        <v>571</v>
      </c>
      <c r="W109" t="s">
        <v>572</v>
      </c>
      <c r="X109" t="s">
        <v>573</v>
      </c>
      <c r="Y109" t="s">
        <v>453</v>
      </c>
      <c r="Z109" t="s">
        <v>205</v>
      </c>
      <c r="AA109" t="s">
        <v>546</v>
      </c>
      <c r="AC109" t="s">
        <v>454</v>
      </c>
      <c r="AZ109" s="3"/>
      <c r="BA109" s="3"/>
      <c r="BB109" s="3"/>
      <c r="BC109" s="9">
        <v>13984.000000000002</v>
      </c>
      <c r="BD109" s="10">
        <v>16221.44</v>
      </c>
      <c r="BG109" s="4" t="s">
        <v>709</v>
      </c>
      <c r="BI109" t="s">
        <v>549</v>
      </c>
      <c r="BQ109" t="s">
        <v>302</v>
      </c>
      <c r="BR109" t="s">
        <v>602</v>
      </c>
      <c r="BY109" t="s">
        <v>203</v>
      </c>
      <c r="CG109" t="s">
        <v>551</v>
      </c>
      <c r="CH109" s="3">
        <v>45382</v>
      </c>
      <c r="CI109" t="s">
        <v>552</v>
      </c>
    </row>
    <row r="110" spans="1:87" x14ac:dyDescent="0.25">
      <c r="A110">
        <v>2024</v>
      </c>
      <c r="B110" s="3">
        <v>45292</v>
      </c>
      <c r="C110" s="3">
        <v>45382</v>
      </c>
      <c r="D110" t="s">
        <v>193</v>
      </c>
      <c r="E110" t="s">
        <v>197</v>
      </c>
      <c r="F110" t="s">
        <v>200</v>
      </c>
      <c r="G110" s="8">
        <v>97</v>
      </c>
      <c r="I110" t="s">
        <v>571</v>
      </c>
      <c r="W110" t="s">
        <v>556</v>
      </c>
      <c r="X110" t="s">
        <v>546</v>
      </c>
      <c r="Y110" t="s">
        <v>546</v>
      </c>
      <c r="Z110" t="s">
        <v>204</v>
      </c>
      <c r="AA110" t="s">
        <v>631</v>
      </c>
      <c r="AC110" t="s">
        <v>632</v>
      </c>
      <c r="AZ110" s="3"/>
      <c r="BA110" s="3"/>
      <c r="BB110" s="3"/>
      <c r="BC110" s="9">
        <v>2534</v>
      </c>
      <c r="BD110" s="10">
        <v>2939.44</v>
      </c>
      <c r="BG110" s="4" t="s">
        <v>709</v>
      </c>
      <c r="BI110" t="s">
        <v>549</v>
      </c>
      <c r="BQ110" t="s">
        <v>303</v>
      </c>
      <c r="BR110" t="s">
        <v>550</v>
      </c>
      <c r="BY110" t="s">
        <v>203</v>
      </c>
      <c r="CG110" t="s">
        <v>551</v>
      </c>
      <c r="CH110" s="3">
        <v>45382</v>
      </c>
      <c r="CI110" t="s">
        <v>552</v>
      </c>
    </row>
    <row r="111" spans="1:87" x14ac:dyDescent="0.25">
      <c r="A111">
        <v>2024</v>
      </c>
      <c r="B111" s="3">
        <v>45292</v>
      </c>
      <c r="C111" s="3">
        <v>45382</v>
      </c>
      <c r="D111" t="s">
        <v>193</v>
      </c>
      <c r="E111" t="s">
        <v>197</v>
      </c>
      <c r="F111" t="s">
        <v>200</v>
      </c>
      <c r="G111" s="8">
        <v>219</v>
      </c>
      <c r="I111" t="s">
        <v>594</v>
      </c>
      <c r="W111" t="s">
        <v>633</v>
      </c>
      <c r="X111" t="s">
        <v>634</v>
      </c>
      <c r="Y111" t="s">
        <v>635</v>
      </c>
      <c r="Z111" t="s">
        <v>204</v>
      </c>
      <c r="AA111" t="s">
        <v>556</v>
      </c>
      <c r="AC111" t="s">
        <v>636</v>
      </c>
      <c r="AZ111" s="3"/>
      <c r="BA111" s="3"/>
      <c r="BB111" s="3"/>
      <c r="BC111" s="9">
        <v>25689.655172413793</v>
      </c>
      <c r="BD111" s="10">
        <v>29800</v>
      </c>
      <c r="BG111" s="4" t="s">
        <v>709</v>
      </c>
      <c r="BI111" t="s">
        <v>549</v>
      </c>
      <c r="BQ111" t="s">
        <v>303</v>
      </c>
      <c r="BR111" t="s">
        <v>577</v>
      </c>
      <c r="BY111" t="s">
        <v>203</v>
      </c>
      <c r="CG111" t="s">
        <v>551</v>
      </c>
      <c r="CH111" s="3">
        <v>45382</v>
      </c>
      <c r="CI111" t="s">
        <v>552</v>
      </c>
    </row>
    <row r="112" spans="1:87" x14ac:dyDescent="0.25">
      <c r="A112">
        <v>2024</v>
      </c>
      <c r="B112" s="3">
        <v>45292</v>
      </c>
      <c r="C112" s="3">
        <v>45382</v>
      </c>
      <c r="D112" t="s">
        <v>193</v>
      </c>
      <c r="E112" t="s">
        <v>197</v>
      </c>
      <c r="F112" t="s">
        <v>200</v>
      </c>
      <c r="G112" s="8">
        <v>390</v>
      </c>
      <c r="I112" t="s">
        <v>553</v>
      </c>
      <c r="W112" t="s">
        <v>554</v>
      </c>
      <c r="X112" t="s">
        <v>392</v>
      </c>
      <c r="Y112" t="s">
        <v>555</v>
      </c>
      <c r="Z112" t="s">
        <v>205</v>
      </c>
      <c r="AA112" t="s">
        <v>556</v>
      </c>
      <c r="AC112" t="s">
        <v>557</v>
      </c>
      <c r="AZ112" s="3"/>
      <c r="BA112" s="3"/>
      <c r="BB112" s="3"/>
      <c r="BC112" s="9">
        <v>10500</v>
      </c>
      <c r="BD112" s="10">
        <v>12180</v>
      </c>
      <c r="BG112" s="4" t="s">
        <v>709</v>
      </c>
      <c r="BI112" t="s">
        <v>549</v>
      </c>
      <c r="BQ112" t="s">
        <v>303</v>
      </c>
      <c r="BR112" t="s">
        <v>550</v>
      </c>
      <c r="BY112" t="s">
        <v>203</v>
      </c>
      <c r="CG112" t="s">
        <v>551</v>
      </c>
      <c r="CH112" s="3">
        <v>45382</v>
      </c>
      <c r="CI112" t="s">
        <v>552</v>
      </c>
    </row>
    <row r="113" spans="1:87" x14ac:dyDescent="0.25">
      <c r="A113">
        <v>2024</v>
      </c>
      <c r="B113" s="3">
        <v>45292</v>
      </c>
      <c r="C113" s="3">
        <v>45382</v>
      </c>
      <c r="D113" t="s">
        <v>193</v>
      </c>
      <c r="E113" t="s">
        <v>197</v>
      </c>
      <c r="F113" t="s">
        <v>200</v>
      </c>
      <c r="G113" s="8">
        <v>233</v>
      </c>
      <c r="I113" t="s">
        <v>637</v>
      </c>
      <c r="W113" t="s">
        <v>638</v>
      </c>
      <c r="X113" t="s">
        <v>639</v>
      </c>
      <c r="Y113" t="s">
        <v>640</v>
      </c>
      <c r="Z113" t="s">
        <v>205</v>
      </c>
      <c r="AA113" t="s">
        <v>556</v>
      </c>
      <c r="AC113" t="s">
        <v>641</v>
      </c>
      <c r="AZ113" s="3"/>
      <c r="BA113" s="3"/>
      <c r="BB113" s="3"/>
      <c r="BC113" s="9">
        <v>2394.3103448275865</v>
      </c>
      <c r="BD113" s="10">
        <v>2777.4</v>
      </c>
      <c r="BG113" s="4" t="s">
        <v>709</v>
      </c>
      <c r="BI113" t="s">
        <v>549</v>
      </c>
      <c r="BQ113" t="s">
        <v>303</v>
      </c>
      <c r="BR113" t="s">
        <v>550</v>
      </c>
      <c r="BY113" t="s">
        <v>203</v>
      </c>
      <c r="CG113" t="s">
        <v>551</v>
      </c>
      <c r="CH113" s="3">
        <v>45382</v>
      </c>
      <c r="CI113" t="s">
        <v>552</v>
      </c>
    </row>
    <row r="114" spans="1:87" x14ac:dyDescent="0.25">
      <c r="A114">
        <v>2024</v>
      </c>
      <c r="B114" s="3">
        <v>45292</v>
      </c>
      <c r="C114" s="3">
        <v>45382</v>
      </c>
      <c r="D114" t="s">
        <v>193</v>
      </c>
      <c r="E114" t="s">
        <v>197</v>
      </c>
      <c r="F114" t="s">
        <v>200</v>
      </c>
      <c r="G114" s="8">
        <v>234</v>
      </c>
      <c r="I114" t="s">
        <v>637</v>
      </c>
      <c r="W114" t="s">
        <v>638</v>
      </c>
      <c r="X114" t="s">
        <v>639</v>
      </c>
      <c r="Y114" t="s">
        <v>640</v>
      </c>
      <c r="Z114" t="s">
        <v>205</v>
      </c>
      <c r="AA114" t="s">
        <v>556</v>
      </c>
      <c r="AC114" t="s">
        <v>641</v>
      </c>
      <c r="AZ114" s="3"/>
      <c r="BA114" s="3"/>
      <c r="BB114" s="3"/>
      <c r="BC114" s="9">
        <v>21600</v>
      </c>
      <c r="BD114" s="10">
        <v>25056</v>
      </c>
      <c r="BG114" s="4" t="s">
        <v>709</v>
      </c>
      <c r="BI114" t="s">
        <v>549</v>
      </c>
      <c r="BQ114" t="s">
        <v>303</v>
      </c>
      <c r="BR114" t="s">
        <v>550</v>
      </c>
      <c r="BY114" t="s">
        <v>203</v>
      </c>
      <c r="CG114" t="s">
        <v>551</v>
      </c>
      <c r="CH114" s="3">
        <v>45382</v>
      </c>
      <c r="CI114" t="s">
        <v>552</v>
      </c>
    </row>
    <row r="115" spans="1:87" x14ac:dyDescent="0.25">
      <c r="A115">
        <v>2024</v>
      </c>
      <c r="B115" s="3">
        <v>45292</v>
      </c>
      <c r="C115" s="3">
        <v>45382</v>
      </c>
      <c r="D115" t="s">
        <v>193</v>
      </c>
      <c r="E115" t="s">
        <v>197</v>
      </c>
      <c r="F115" t="s">
        <v>200</v>
      </c>
      <c r="G115" s="8">
        <v>237</v>
      </c>
      <c r="I115" t="s">
        <v>594</v>
      </c>
      <c r="W115" t="s">
        <v>527</v>
      </c>
      <c r="X115" t="s">
        <v>377</v>
      </c>
      <c r="Y115" t="s">
        <v>378</v>
      </c>
      <c r="Z115" t="s">
        <v>204</v>
      </c>
      <c r="AA115" t="s">
        <v>546</v>
      </c>
      <c r="AC115" t="s">
        <v>514</v>
      </c>
      <c r="AZ115" s="3"/>
      <c r="BA115" s="3"/>
      <c r="BB115" s="3"/>
      <c r="BC115" s="9">
        <v>14369.53347578069</v>
      </c>
      <c r="BD115" s="10">
        <v>16668.658831905599</v>
      </c>
      <c r="BG115" s="4" t="s">
        <v>709</v>
      </c>
      <c r="BI115" t="s">
        <v>549</v>
      </c>
      <c r="BQ115" t="s">
        <v>303</v>
      </c>
      <c r="BR115" t="s">
        <v>550</v>
      </c>
      <c r="BY115" t="s">
        <v>203</v>
      </c>
      <c r="CG115" t="s">
        <v>551</v>
      </c>
      <c r="CH115" s="3">
        <v>45382</v>
      </c>
      <c r="CI115" t="s">
        <v>552</v>
      </c>
    </row>
    <row r="116" spans="1:87" x14ac:dyDescent="0.25">
      <c r="A116">
        <v>2024</v>
      </c>
      <c r="B116" s="3">
        <v>45292</v>
      </c>
      <c r="C116" s="3">
        <v>45382</v>
      </c>
      <c r="D116" t="s">
        <v>193</v>
      </c>
      <c r="E116" t="s">
        <v>197</v>
      </c>
      <c r="F116" t="s">
        <v>200</v>
      </c>
      <c r="G116" s="8">
        <v>239</v>
      </c>
      <c r="I116" t="s">
        <v>642</v>
      </c>
      <c r="W116" t="s">
        <v>546</v>
      </c>
      <c r="X116" t="s">
        <v>546</v>
      </c>
      <c r="Y116" t="s">
        <v>546</v>
      </c>
      <c r="Z116" t="s">
        <v>204</v>
      </c>
      <c r="AA116" t="s">
        <v>617</v>
      </c>
      <c r="AC116" t="s">
        <v>618</v>
      </c>
      <c r="AZ116" s="3"/>
      <c r="BA116" s="3"/>
      <c r="BB116" s="3"/>
      <c r="BC116" s="9">
        <v>28000.000000000004</v>
      </c>
      <c r="BD116" s="10">
        <v>32480</v>
      </c>
      <c r="BG116" s="4" t="s">
        <v>709</v>
      </c>
      <c r="BI116" t="s">
        <v>549</v>
      </c>
      <c r="BQ116" t="s">
        <v>303</v>
      </c>
      <c r="BR116" t="s">
        <v>598</v>
      </c>
      <c r="BY116" t="s">
        <v>203</v>
      </c>
      <c r="CG116" t="s">
        <v>551</v>
      </c>
      <c r="CH116" s="3">
        <v>45382</v>
      </c>
      <c r="CI116" t="s">
        <v>552</v>
      </c>
    </row>
    <row r="117" spans="1:87" x14ac:dyDescent="0.25">
      <c r="A117">
        <v>2024</v>
      </c>
      <c r="B117" s="3">
        <v>45292</v>
      </c>
      <c r="C117" s="3">
        <v>45382</v>
      </c>
      <c r="D117" t="s">
        <v>193</v>
      </c>
      <c r="E117" t="s">
        <v>197</v>
      </c>
      <c r="F117" t="s">
        <v>200</v>
      </c>
      <c r="G117" s="8">
        <v>241</v>
      </c>
      <c r="I117" t="s">
        <v>594</v>
      </c>
      <c r="W117" t="s">
        <v>556</v>
      </c>
      <c r="X117" t="s">
        <v>556</v>
      </c>
      <c r="Y117" t="s">
        <v>556</v>
      </c>
      <c r="Z117" t="s">
        <v>204</v>
      </c>
      <c r="AA117" t="s">
        <v>643</v>
      </c>
      <c r="AC117" t="s">
        <v>644</v>
      </c>
      <c r="AZ117" s="3"/>
      <c r="BA117" s="3"/>
      <c r="BB117" s="3"/>
      <c r="BC117" s="9">
        <v>10400</v>
      </c>
      <c r="BD117" s="10">
        <v>12064</v>
      </c>
      <c r="BG117" s="4" t="s">
        <v>709</v>
      </c>
      <c r="BI117" t="s">
        <v>549</v>
      </c>
      <c r="BQ117" t="s">
        <v>303</v>
      </c>
      <c r="BR117" t="s">
        <v>550</v>
      </c>
      <c r="BY117" t="s">
        <v>203</v>
      </c>
      <c r="CG117" t="s">
        <v>551</v>
      </c>
      <c r="CH117" s="3">
        <v>45382</v>
      </c>
      <c r="CI117" t="s">
        <v>552</v>
      </c>
    </row>
    <row r="118" spans="1:87" x14ac:dyDescent="0.25">
      <c r="A118">
        <v>2024</v>
      </c>
      <c r="B118" s="3">
        <v>45292</v>
      </c>
      <c r="C118" s="3">
        <v>45382</v>
      </c>
      <c r="D118" t="s">
        <v>193</v>
      </c>
      <c r="E118" t="s">
        <v>197</v>
      </c>
      <c r="F118" t="s">
        <v>200</v>
      </c>
      <c r="G118" s="8">
        <v>242</v>
      </c>
      <c r="I118" t="s">
        <v>594</v>
      </c>
      <c r="W118" t="s">
        <v>556</v>
      </c>
      <c r="X118" t="s">
        <v>546</v>
      </c>
      <c r="Y118" t="s">
        <v>546</v>
      </c>
      <c r="Z118" t="s">
        <v>204</v>
      </c>
      <c r="AA118" t="s">
        <v>645</v>
      </c>
      <c r="AC118" t="s">
        <v>646</v>
      </c>
      <c r="AZ118" s="3"/>
      <c r="BA118" s="3"/>
      <c r="BB118" s="3"/>
      <c r="BC118" s="9">
        <v>57180.000000000007</v>
      </c>
      <c r="BD118" s="10">
        <v>66328.800000000003</v>
      </c>
      <c r="BG118" s="4" t="s">
        <v>709</v>
      </c>
      <c r="BI118" t="s">
        <v>549</v>
      </c>
      <c r="BQ118" t="s">
        <v>303</v>
      </c>
      <c r="BR118" t="s">
        <v>550</v>
      </c>
      <c r="BY118" t="s">
        <v>203</v>
      </c>
      <c r="CG118" t="s">
        <v>551</v>
      </c>
      <c r="CH118" s="3">
        <v>45382</v>
      </c>
      <c r="CI118" t="s">
        <v>552</v>
      </c>
    </row>
    <row r="119" spans="1:87" x14ac:dyDescent="0.25">
      <c r="A119">
        <v>2024</v>
      </c>
      <c r="B119" s="3">
        <v>45292</v>
      </c>
      <c r="C119" s="3">
        <v>45382</v>
      </c>
      <c r="D119" t="s">
        <v>193</v>
      </c>
      <c r="E119" t="s">
        <v>197</v>
      </c>
      <c r="F119" t="s">
        <v>200</v>
      </c>
      <c r="G119" s="8">
        <v>243</v>
      </c>
      <c r="I119" t="s">
        <v>609</v>
      </c>
      <c r="W119" t="s">
        <v>546</v>
      </c>
      <c r="X119" t="s">
        <v>546</v>
      </c>
      <c r="Y119" t="s">
        <v>546</v>
      </c>
      <c r="Z119" t="s">
        <v>204</v>
      </c>
      <c r="AA119" t="s">
        <v>647</v>
      </c>
      <c r="AC119" t="s">
        <v>648</v>
      </c>
      <c r="AZ119" s="3"/>
      <c r="BA119" s="3"/>
      <c r="BB119" s="3"/>
      <c r="BC119" s="9">
        <v>16140.000000000002</v>
      </c>
      <c r="BD119" s="10">
        <v>18722.400000000001</v>
      </c>
      <c r="BG119" s="4" t="s">
        <v>709</v>
      </c>
      <c r="BI119" t="s">
        <v>549</v>
      </c>
      <c r="BQ119" t="s">
        <v>303</v>
      </c>
      <c r="BR119" t="s">
        <v>550</v>
      </c>
      <c r="BY119" t="s">
        <v>203</v>
      </c>
      <c r="CG119" t="s">
        <v>551</v>
      </c>
      <c r="CH119" s="3">
        <v>45382</v>
      </c>
      <c r="CI119" t="s">
        <v>552</v>
      </c>
    </row>
    <row r="120" spans="1:87" x14ac:dyDescent="0.25">
      <c r="A120">
        <v>2024</v>
      </c>
      <c r="B120" s="3">
        <v>45292</v>
      </c>
      <c r="C120" s="3">
        <v>45382</v>
      </c>
      <c r="D120" t="s">
        <v>193</v>
      </c>
      <c r="E120" t="s">
        <v>197</v>
      </c>
      <c r="F120" t="s">
        <v>200</v>
      </c>
      <c r="G120" s="8">
        <v>244</v>
      </c>
      <c r="I120" t="s">
        <v>609</v>
      </c>
      <c r="W120" t="s">
        <v>556</v>
      </c>
      <c r="X120" t="s">
        <v>556</v>
      </c>
      <c r="Y120" t="s">
        <v>556</v>
      </c>
      <c r="Z120" t="s">
        <v>204</v>
      </c>
      <c r="AA120" t="s">
        <v>649</v>
      </c>
      <c r="AC120" t="s">
        <v>650</v>
      </c>
      <c r="AZ120" s="3"/>
      <c r="BA120" s="3"/>
      <c r="BB120" s="3"/>
      <c r="BC120" s="9">
        <v>9300</v>
      </c>
      <c r="BD120" s="10">
        <v>10788</v>
      </c>
      <c r="BG120" s="4" t="s">
        <v>709</v>
      </c>
      <c r="BI120" t="s">
        <v>549</v>
      </c>
      <c r="BQ120" t="s">
        <v>303</v>
      </c>
      <c r="BR120" t="s">
        <v>550</v>
      </c>
      <c r="BY120" t="s">
        <v>203</v>
      </c>
      <c r="CG120" t="s">
        <v>551</v>
      </c>
      <c r="CH120" s="3">
        <v>45382</v>
      </c>
      <c r="CI120" t="s">
        <v>552</v>
      </c>
    </row>
    <row r="121" spans="1:87" x14ac:dyDescent="0.25">
      <c r="A121">
        <v>2024</v>
      </c>
      <c r="B121" s="3">
        <v>45292</v>
      </c>
      <c r="C121" s="3">
        <v>45382</v>
      </c>
      <c r="D121" t="s">
        <v>193</v>
      </c>
      <c r="E121" t="s">
        <v>197</v>
      </c>
      <c r="F121" t="s">
        <v>200</v>
      </c>
      <c r="G121" s="8">
        <v>235</v>
      </c>
      <c r="I121" t="s">
        <v>594</v>
      </c>
      <c r="W121" t="s">
        <v>554</v>
      </c>
      <c r="X121" t="s">
        <v>392</v>
      </c>
      <c r="Y121" t="s">
        <v>555</v>
      </c>
      <c r="Z121" t="s">
        <v>205</v>
      </c>
      <c r="AA121" t="s">
        <v>556</v>
      </c>
      <c r="AC121" t="s">
        <v>557</v>
      </c>
      <c r="AZ121" s="3"/>
      <c r="BA121" s="3"/>
      <c r="BB121" s="3"/>
      <c r="BC121" s="9">
        <v>5580.0000000000009</v>
      </c>
      <c r="BD121" s="10">
        <v>6472.8</v>
      </c>
      <c r="BG121" s="4" t="s">
        <v>709</v>
      </c>
      <c r="BI121" t="s">
        <v>549</v>
      </c>
      <c r="BQ121" t="s">
        <v>303</v>
      </c>
      <c r="BR121" t="s">
        <v>550</v>
      </c>
      <c r="BY121" t="s">
        <v>203</v>
      </c>
      <c r="CG121" t="s">
        <v>551</v>
      </c>
      <c r="CH121" s="3">
        <v>45382</v>
      </c>
      <c r="CI121" t="s">
        <v>552</v>
      </c>
    </row>
    <row r="122" spans="1:87" x14ac:dyDescent="0.25">
      <c r="A122">
        <v>2024</v>
      </c>
      <c r="B122" s="3">
        <v>45292</v>
      </c>
      <c r="C122" s="3">
        <v>45382</v>
      </c>
      <c r="D122" t="s">
        <v>193</v>
      </c>
      <c r="E122" t="s">
        <v>197</v>
      </c>
      <c r="F122" t="s">
        <v>200</v>
      </c>
      <c r="G122" s="8">
        <v>276</v>
      </c>
      <c r="I122" t="s">
        <v>651</v>
      </c>
      <c r="W122" t="s">
        <v>546</v>
      </c>
      <c r="X122" t="s">
        <v>546</v>
      </c>
      <c r="Y122" t="s">
        <v>546</v>
      </c>
      <c r="Z122" t="s">
        <v>204</v>
      </c>
      <c r="AA122" t="s">
        <v>652</v>
      </c>
      <c r="AC122" t="s">
        <v>372</v>
      </c>
      <c r="AZ122" s="3"/>
      <c r="BA122" s="3"/>
      <c r="BB122" s="3"/>
      <c r="BC122" s="9">
        <v>75000</v>
      </c>
      <c r="BD122" s="10">
        <v>87000</v>
      </c>
      <c r="BG122" s="4" t="s">
        <v>709</v>
      </c>
      <c r="BI122" t="s">
        <v>549</v>
      </c>
      <c r="BQ122" t="s">
        <v>303</v>
      </c>
      <c r="BR122" t="s">
        <v>577</v>
      </c>
      <c r="BY122" t="s">
        <v>203</v>
      </c>
      <c r="CG122" t="s">
        <v>551</v>
      </c>
      <c r="CH122" s="3">
        <v>45382</v>
      </c>
      <c r="CI122" t="s">
        <v>552</v>
      </c>
    </row>
    <row r="123" spans="1:87" x14ac:dyDescent="0.25">
      <c r="A123">
        <v>2024</v>
      </c>
      <c r="B123" s="3">
        <v>45292</v>
      </c>
      <c r="C123" s="3">
        <v>45382</v>
      </c>
      <c r="D123" t="s">
        <v>193</v>
      </c>
      <c r="E123" t="s">
        <v>197</v>
      </c>
      <c r="F123" t="s">
        <v>200</v>
      </c>
      <c r="G123" s="8">
        <v>302</v>
      </c>
      <c r="I123" t="s">
        <v>574</v>
      </c>
      <c r="W123" t="s">
        <v>619</v>
      </c>
      <c r="X123" t="s">
        <v>620</v>
      </c>
      <c r="Y123" t="s">
        <v>621</v>
      </c>
      <c r="Z123" t="s">
        <v>204</v>
      </c>
      <c r="AA123" t="s">
        <v>556</v>
      </c>
      <c r="AC123" t="s">
        <v>622</v>
      </c>
      <c r="AZ123" s="3"/>
      <c r="BA123" s="3"/>
      <c r="BB123" s="3"/>
      <c r="BC123" s="9">
        <v>9100</v>
      </c>
      <c r="BD123" s="10">
        <v>10556</v>
      </c>
      <c r="BG123" s="4" t="s">
        <v>709</v>
      </c>
      <c r="BI123" t="s">
        <v>549</v>
      </c>
      <c r="BQ123" t="s">
        <v>303</v>
      </c>
      <c r="BR123" t="s">
        <v>550</v>
      </c>
      <c r="BY123" t="s">
        <v>203</v>
      </c>
      <c r="CG123" t="s">
        <v>551</v>
      </c>
      <c r="CH123" s="3">
        <v>45382</v>
      </c>
      <c r="CI123" t="s">
        <v>552</v>
      </c>
    </row>
    <row r="124" spans="1:87" x14ac:dyDescent="0.25">
      <c r="A124">
        <v>2024</v>
      </c>
      <c r="B124" s="3">
        <v>45292</v>
      </c>
      <c r="C124" s="3">
        <v>45382</v>
      </c>
      <c r="D124" t="s">
        <v>193</v>
      </c>
      <c r="E124" t="s">
        <v>197</v>
      </c>
      <c r="F124" t="s">
        <v>200</v>
      </c>
      <c r="G124" s="8">
        <v>281</v>
      </c>
      <c r="I124" t="s">
        <v>594</v>
      </c>
      <c r="W124" t="s">
        <v>556</v>
      </c>
      <c r="X124" t="s">
        <v>546</v>
      </c>
      <c r="Y124" t="s">
        <v>546</v>
      </c>
      <c r="Z124" t="s">
        <v>204</v>
      </c>
      <c r="AA124" t="s">
        <v>645</v>
      </c>
      <c r="AC124" t="s">
        <v>646</v>
      </c>
      <c r="AZ124" s="3"/>
      <c r="BA124" s="3"/>
      <c r="BB124" s="3"/>
      <c r="BC124" s="9">
        <v>164400</v>
      </c>
      <c r="BD124" s="10">
        <v>190704</v>
      </c>
      <c r="BG124" s="4" t="s">
        <v>709</v>
      </c>
      <c r="BI124" t="s">
        <v>549</v>
      </c>
      <c r="BQ124" t="s">
        <v>303</v>
      </c>
      <c r="BR124" t="s">
        <v>550</v>
      </c>
      <c r="BY124" t="s">
        <v>203</v>
      </c>
      <c r="CG124" t="s">
        <v>551</v>
      </c>
      <c r="CH124" s="3">
        <v>45382</v>
      </c>
      <c r="CI124" t="s">
        <v>552</v>
      </c>
    </row>
    <row r="125" spans="1:87" x14ac:dyDescent="0.25">
      <c r="A125">
        <v>2024</v>
      </c>
      <c r="B125" s="3">
        <v>45292</v>
      </c>
      <c r="C125" s="3">
        <v>45382</v>
      </c>
      <c r="D125" t="s">
        <v>193</v>
      </c>
      <c r="E125" t="s">
        <v>197</v>
      </c>
      <c r="F125" t="s">
        <v>200</v>
      </c>
      <c r="G125" s="8">
        <v>651</v>
      </c>
      <c r="I125" t="s">
        <v>574</v>
      </c>
      <c r="W125" t="s">
        <v>561</v>
      </c>
      <c r="X125" t="s">
        <v>392</v>
      </c>
      <c r="Y125" t="s">
        <v>562</v>
      </c>
      <c r="Z125" t="s">
        <v>204</v>
      </c>
      <c r="AA125" t="s">
        <v>546</v>
      </c>
      <c r="AC125" t="s">
        <v>563</v>
      </c>
      <c r="AZ125" s="3"/>
      <c r="BA125" s="3"/>
      <c r="BB125" s="3"/>
      <c r="BC125" s="9">
        <v>77000</v>
      </c>
      <c r="BD125" s="10">
        <v>89320</v>
      </c>
      <c r="BG125" s="4" t="s">
        <v>709</v>
      </c>
      <c r="BI125" t="s">
        <v>549</v>
      </c>
      <c r="BQ125" t="s">
        <v>303</v>
      </c>
      <c r="BR125" t="s">
        <v>550</v>
      </c>
      <c r="BY125" t="s">
        <v>203</v>
      </c>
      <c r="CG125" t="s">
        <v>551</v>
      </c>
      <c r="CH125" s="3">
        <v>45382</v>
      </c>
      <c r="CI125" t="s">
        <v>552</v>
      </c>
    </row>
    <row r="126" spans="1:87" x14ac:dyDescent="0.25">
      <c r="A126">
        <v>2024</v>
      </c>
      <c r="B126" s="3">
        <v>45292</v>
      </c>
      <c r="C126" s="3">
        <v>45382</v>
      </c>
      <c r="D126" t="s">
        <v>193</v>
      </c>
      <c r="E126" t="s">
        <v>197</v>
      </c>
      <c r="F126" t="s">
        <v>200</v>
      </c>
      <c r="G126" s="8">
        <v>283</v>
      </c>
      <c r="I126" t="s">
        <v>609</v>
      </c>
      <c r="W126" t="s">
        <v>546</v>
      </c>
      <c r="X126" t="s">
        <v>546</v>
      </c>
      <c r="Y126" t="s">
        <v>546</v>
      </c>
      <c r="Z126" t="s">
        <v>204</v>
      </c>
      <c r="AA126" t="s">
        <v>647</v>
      </c>
      <c r="AC126" t="s">
        <v>648</v>
      </c>
      <c r="AZ126" s="3"/>
      <c r="BA126" s="3"/>
      <c r="BB126" s="3"/>
      <c r="BC126" s="9">
        <v>7422.0000000000009</v>
      </c>
      <c r="BD126" s="10">
        <v>8609.52</v>
      </c>
      <c r="BG126" s="4" t="s">
        <v>709</v>
      </c>
      <c r="BI126" t="s">
        <v>549</v>
      </c>
      <c r="BQ126" t="s">
        <v>303</v>
      </c>
      <c r="BR126" t="s">
        <v>550</v>
      </c>
      <c r="BY126" t="s">
        <v>203</v>
      </c>
      <c r="CG126" t="s">
        <v>551</v>
      </c>
      <c r="CH126" s="3">
        <v>45382</v>
      </c>
      <c r="CI126" t="s">
        <v>552</v>
      </c>
    </row>
    <row r="127" spans="1:87" x14ac:dyDescent="0.25">
      <c r="A127">
        <v>2024</v>
      </c>
      <c r="B127" s="3">
        <v>45292</v>
      </c>
      <c r="C127" s="3">
        <v>45382</v>
      </c>
      <c r="D127" t="s">
        <v>193</v>
      </c>
      <c r="E127" t="s">
        <v>197</v>
      </c>
      <c r="F127" t="s">
        <v>200</v>
      </c>
      <c r="G127" s="8">
        <v>275</v>
      </c>
      <c r="I127" t="s">
        <v>609</v>
      </c>
      <c r="W127" t="s">
        <v>610</v>
      </c>
      <c r="X127" t="s">
        <v>611</v>
      </c>
      <c r="Y127" t="s">
        <v>612</v>
      </c>
      <c r="Z127" t="s">
        <v>205</v>
      </c>
      <c r="AA127" t="s">
        <v>546</v>
      </c>
      <c r="AC127" t="s">
        <v>613</v>
      </c>
      <c r="AZ127" s="3"/>
      <c r="BA127" s="3"/>
      <c r="BB127" s="3"/>
      <c r="BC127" s="9">
        <v>7422.0000000000009</v>
      </c>
      <c r="BD127" s="10">
        <v>8609.52</v>
      </c>
      <c r="BG127" s="4" t="s">
        <v>709</v>
      </c>
      <c r="BI127" t="s">
        <v>549</v>
      </c>
      <c r="BQ127" t="s">
        <v>303</v>
      </c>
      <c r="BR127" t="s">
        <v>550</v>
      </c>
      <c r="BY127" t="s">
        <v>203</v>
      </c>
      <c r="CG127" t="s">
        <v>551</v>
      </c>
      <c r="CH127" s="3">
        <v>45382</v>
      </c>
      <c r="CI127" t="s">
        <v>552</v>
      </c>
    </row>
    <row r="128" spans="1:87" x14ac:dyDescent="0.25">
      <c r="A128">
        <v>2024</v>
      </c>
      <c r="B128" s="3">
        <v>45292</v>
      </c>
      <c r="C128" s="3">
        <v>45382</v>
      </c>
      <c r="D128" t="s">
        <v>193</v>
      </c>
      <c r="E128" t="s">
        <v>197</v>
      </c>
      <c r="F128" t="s">
        <v>200</v>
      </c>
      <c r="G128" s="8">
        <v>301</v>
      </c>
      <c r="I128" t="s">
        <v>571</v>
      </c>
      <c r="W128" t="s">
        <v>546</v>
      </c>
      <c r="X128" t="s">
        <v>546</v>
      </c>
      <c r="Y128" t="s">
        <v>546</v>
      </c>
      <c r="Z128" t="s">
        <v>204</v>
      </c>
      <c r="AA128" t="s">
        <v>580</v>
      </c>
      <c r="AC128" t="s">
        <v>581</v>
      </c>
      <c r="AZ128" s="3"/>
      <c r="BA128" s="3"/>
      <c r="BB128" s="3"/>
      <c r="BC128" s="9">
        <v>7422.0000000000009</v>
      </c>
      <c r="BD128" s="10">
        <v>8609.52</v>
      </c>
      <c r="BG128" s="4" t="s">
        <v>709</v>
      </c>
      <c r="BI128" t="s">
        <v>549</v>
      </c>
      <c r="BQ128" t="s">
        <v>303</v>
      </c>
      <c r="BR128" t="s">
        <v>550</v>
      </c>
      <c r="BY128" t="s">
        <v>203</v>
      </c>
      <c r="CG128" t="s">
        <v>551</v>
      </c>
      <c r="CH128" s="3">
        <v>45382</v>
      </c>
      <c r="CI128" t="s">
        <v>552</v>
      </c>
    </row>
    <row r="129" spans="1:87" x14ac:dyDescent="0.25">
      <c r="A129">
        <v>2024</v>
      </c>
      <c r="B129" s="3">
        <v>45292</v>
      </c>
      <c r="C129" s="3">
        <v>45382</v>
      </c>
      <c r="D129" t="s">
        <v>193</v>
      </c>
      <c r="E129" t="s">
        <v>197</v>
      </c>
      <c r="F129" t="s">
        <v>200</v>
      </c>
      <c r="G129" s="8">
        <v>356</v>
      </c>
      <c r="I129" t="s">
        <v>609</v>
      </c>
      <c r="W129" t="s">
        <v>546</v>
      </c>
      <c r="X129" t="s">
        <v>546</v>
      </c>
      <c r="Y129" t="s">
        <v>546</v>
      </c>
      <c r="Z129" t="s">
        <v>204</v>
      </c>
      <c r="AA129" t="s">
        <v>647</v>
      </c>
      <c r="AC129" t="s">
        <v>648</v>
      </c>
      <c r="AZ129" s="3"/>
      <c r="BA129" s="3"/>
      <c r="BB129" s="3"/>
      <c r="BC129" s="9">
        <v>7422.0000000000009</v>
      </c>
      <c r="BD129" s="10">
        <v>8609.52</v>
      </c>
      <c r="BG129" s="4" t="s">
        <v>709</v>
      </c>
      <c r="BI129" t="s">
        <v>549</v>
      </c>
      <c r="BQ129" t="s">
        <v>303</v>
      </c>
      <c r="BR129" t="s">
        <v>550</v>
      </c>
      <c r="BY129" t="s">
        <v>203</v>
      </c>
      <c r="CG129" t="s">
        <v>551</v>
      </c>
      <c r="CH129" s="3">
        <v>45382</v>
      </c>
      <c r="CI129" t="s">
        <v>552</v>
      </c>
    </row>
    <row r="130" spans="1:87" x14ac:dyDescent="0.25">
      <c r="A130">
        <v>2024</v>
      </c>
      <c r="B130" s="3">
        <v>45292</v>
      </c>
      <c r="C130" s="3">
        <v>45382</v>
      </c>
      <c r="D130" t="s">
        <v>193</v>
      </c>
      <c r="E130" t="s">
        <v>197</v>
      </c>
      <c r="F130" t="s">
        <v>200</v>
      </c>
      <c r="G130" s="8">
        <v>303</v>
      </c>
      <c r="I130" t="s">
        <v>578</v>
      </c>
      <c r="W130" t="s">
        <v>546</v>
      </c>
      <c r="X130" t="s">
        <v>546</v>
      </c>
      <c r="Y130" t="s">
        <v>546</v>
      </c>
      <c r="Z130" t="s">
        <v>204</v>
      </c>
      <c r="AA130" t="s">
        <v>653</v>
      </c>
      <c r="AC130" t="s">
        <v>654</v>
      </c>
      <c r="AZ130" s="3"/>
      <c r="BA130" s="3"/>
      <c r="BB130" s="3"/>
      <c r="BC130" s="9">
        <v>27456.896551724141</v>
      </c>
      <c r="BD130" s="10">
        <v>31850</v>
      </c>
      <c r="BG130" s="4" t="s">
        <v>709</v>
      </c>
      <c r="BI130" t="s">
        <v>549</v>
      </c>
      <c r="BQ130" t="s">
        <v>303</v>
      </c>
      <c r="BR130" t="s">
        <v>564</v>
      </c>
      <c r="BY130" t="s">
        <v>203</v>
      </c>
      <c r="CG130" t="s">
        <v>551</v>
      </c>
      <c r="CH130" s="3">
        <v>45382</v>
      </c>
      <c r="CI130" t="s">
        <v>552</v>
      </c>
    </row>
    <row r="131" spans="1:87" x14ac:dyDescent="0.25">
      <c r="A131">
        <v>2024</v>
      </c>
      <c r="B131" s="3">
        <v>45292</v>
      </c>
      <c r="C131" s="3">
        <v>45382</v>
      </c>
      <c r="D131" t="s">
        <v>193</v>
      </c>
      <c r="E131" t="s">
        <v>197</v>
      </c>
      <c r="F131" t="s">
        <v>200</v>
      </c>
      <c r="G131" s="8">
        <v>332</v>
      </c>
      <c r="I131" t="s">
        <v>655</v>
      </c>
      <c r="W131" t="s">
        <v>595</v>
      </c>
      <c r="X131" t="s">
        <v>504</v>
      </c>
      <c r="Y131" t="s">
        <v>596</v>
      </c>
      <c r="Z131" t="s">
        <v>204</v>
      </c>
      <c r="AA131" t="s">
        <v>546</v>
      </c>
      <c r="AC131" t="s">
        <v>597</v>
      </c>
      <c r="AZ131" s="3"/>
      <c r="BA131" s="3"/>
      <c r="BB131" s="3"/>
      <c r="BC131" s="9">
        <v>38793.103448275862</v>
      </c>
      <c r="BD131" s="10">
        <v>45000</v>
      </c>
      <c r="BG131" s="4" t="s">
        <v>709</v>
      </c>
      <c r="BI131" t="s">
        <v>549</v>
      </c>
      <c r="BQ131" t="s">
        <v>302</v>
      </c>
      <c r="BR131" t="s">
        <v>656</v>
      </c>
      <c r="BY131" t="s">
        <v>203</v>
      </c>
      <c r="CG131" t="s">
        <v>551</v>
      </c>
      <c r="CH131" s="3">
        <v>45382</v>
      </c>
      <c r="CI131" t="s">
        <v>552</v>
      </c>
    </row>
    <row r="132" spans="1:87" x14ac:dyDescent="0.25">
      <c r="A132">
        <v>2024</v>
      </c>
      <c r="B132" s="3">
        <v>45292</v>
      </c>
      <c r="C132" s="3">
        <v>45382</v>
      </c>
      <c r="D132" t="s">
        <v>193</v>
      </c>
      <c r="E132" t="s">
        <v>197</v>
      </c>
      <c r="F132" t="s">
        <v>200</v>
      </c>
      <c r="G132" s="8">
        <v>333</v>
      </c>
      <c r="I132" t="s">
        <v>609</v>
      </c>
      <c r="W132" t="s">
        <v>554</v>
      </c>
      <c r="X132" t="s">
        <v>392</v>
      </c>
      <c r="Y132" t="s">
        <v>555</v>
      </c>
      <c r="Z132" t="s">
        <v>205</v>
      </c>
      <c r="AA132" t="s">
        <v>556</v>
      </c>
      <c r="AC132" t="s">
        <v>557</v>
      </c>
      <c r="AZ132" s="3"/>
      <c r="BA132" s="3"/>
      <c r="BB132" s="3"/>
      <c r="BC132" s="9">
        <v>2896.56</v>
      </c>
      <c r="BD132" s="10">
        <v>3360.0095999999999</v>
      </c>
      <c r="BG132" s="4" t="s">
        <v>709</v>
      </c>
      <c r="BI132" t="s">
        <v>549</v>
      </c>
      <c r="BQ132" t="s">
        <v>303</v>
      </c>
      <c r="BR132" t="s">
        <v>550</v>
      </c>
      <c r="BY132" t="s">
        <v>203</v>
      </c>
      <c r="CG132" t="s">
        <v>551</v>
      </c>
      <c r="CH132" s="3">
        <v>45382</v>
      </c>
      <c r="CI132" t="s">
        <v>552</v>
      </c>
    </row>
    <row r="133" spans="1:87" x14ac:dyDescent="0.25">
      <c r="A133">
        <v>2024</v>
      </c>
      <c r="B133" s="3">
        <v>45292</v>
      </c>
      <c r="C133" s="3">
        <v>45382</v>
      </c>
      <c r="D133" t="s">
        <v>193</v>
      </c>
      <c r="E133" t="s">
        <v>197</v>
      </c>
      <c r="F133" t="s">
        <v>200</v>
      </c>
      <c r="G133" s="8">
        <v>619</v>
      </c>
      <c r="I133" t="s">
        <v>545</v>
      </c>
      <c r="W133" t="s">
        <v>546</v>
      </c>
      <c r="X133" t="s">
        <v>546</v>
      </c>
      <c r="Y133" t="s">
        <v>546</v>
      </c>
      <c r="Z133" t="s">
        <v>204</v>
      </c>
      <c r="AA133" t="s">
        <v>547</v>
      </c>
      <c r="AC133" t="s">
        <v>548</v>
      </c>
      <c r="AZ133" s="3"/>
      <c r="BA133" s="3"/>
      <c r="BB133" s="3"/>
      <c r="BC133" s="9">
        <v>32400.000000000004</v>
      </c>
      <c r="BD133" s="10">
        <v>37584</v>
      </c>
      <c r="BG133" s="4" t="s">
        <v>709</v>
      </c>
      <c r="BI133" t="s">
        <v>549</v>
      </c>
      <c r="BQ133" t="s">
        <v>303</v>
      </c>
      <c r="BR133" t="s">
        <v>550</v>
      </c>
      <c r="BY133" t="s">
        <v>203</v>
      </c>
      <c r="CG133" t="s">
        <v>551</v>
      </c>
      <c r="CH133" s="3">
        <v>45382</v>
      </c>
      <c r="CI133" t="s">
        <v>552</v>
      </c>
    </row>
    <row r="134" spans="1:87" x14ac:dyDescent="0.25">
      <c r="A134">
        <v>2024</v>
      </c>
      <c r="B134" s="3">
        <v>45292</v>
      </c>
      <c r="C134" s="3">
        <v>45382</v>
      </c>
      <c r="D134" t="s">
        <v>193</v>
      </c>
      <c r="E134" t="s">
        <v>197</v>
      </c>
      <c r="F134" t="s">
        <v>200</v>
      </c>
      <c r="G134" s="8">
        <v>620</v>
      </c>
      <c r="I134" t="s">
        <v>545</v>
      </c>
      <c r="W134" t="s">
        <v>546</v>
      </c>
      <c r="X134" t="s">
        <v>546</v>
      </c>
      <c r="Y134" t="s">
        <v>546</v>
      </c>
      <c r="Z134" t="s">
        <v>204</v>
      </c>
      <c r="AA134" t="s">
        <v>547</v>
      </c>
      <c r="AC134" t="s">
        <v>548</v>
      </c>
      <c r="AZ134" s="3"/>
      <c r="BA134" s="3"/>
      <c r="BB134" s="3"/>
      <c r="BC134" s="9">
        <v>124800.00000000001</v>
      </c>
      <c r="BD134" s="10">
        <v>144768</v>
      </c>
      <c r="BG134" s="4" t="s">
        <v>709</v>
      </c>
      <c r="BI134" t="s">
        <v>549</v>
      </c>
      <c r="BQ134" t="s">
        <v>303</v>
      </c>
      <c r="BR134" t="s">
        <v>550</v>
      </c>
      <c r="BY134" t="s">
        <v>203</v>
      </c>
      <c r="CG134" t="s">
        <v>551</v>
      </c>
      <c r="CH134" s="3">
        <v>45382</v>
      </c>
      <c r="CI134" t="s">
        <v>552</v>
      </c>
    </row>
    <row r="135" spans="1:87" x14ac:dyDescent="0.25">
      <c r="A135">
        <v>2024</v>
      </c>
      <c r="B135" s="3">
        <v>45292</v>
      </c>
      <c r="C135" s="3">
        <v>45382</v>
      </c>
      <c r="D135" t="s">
        <v>193</v>
      </c>
      <c r="E135" t="s">
        <v>197</v>
      </c>
      <c r="F135" t="s">
        <v>200</v>
      </c>
      <c r="G135" s="8">
        <v>334</v>
      </c>
      <c r="I135" t="s">
        <v>655</v>
      </c>
      <c r="W135" t="s">
        <v>595</v>
      </c>
      <c r="X135" t="s">
        <v>504</v>
      </c>
      <c r="Y135" t="s">
        <v>596</v>
      </c>
      <c r="Z135" t="s">
        <v>204</v>
      </c>
      <c r="AA135" t="s">
        <v>546</v>
      </c>
      <c r="AC135" t="s">
        <v>597</v>
      </c>
      <c r="AZ135" s="3"/>
      <c r="BA135" s="3"/>
      <c r="BB135" s="3"/>
      <c r="BC135" s="9">
        <v>124800.00000000001</v>
      </c>
      <c r="BD135" s="10">
        <v>144768</v>
      </c>
      <c r="BG135" s="4" t="s">
        <v>709</v>
      </c>
      <c r="BI135" t="s">
        <v>549</v>
      </c>
      <c r="BQ135" t="s">
        <v>302</v>
      </c>
      <c r="BR135" t="s">
        <v>656</v>
      </c>
      <c r="BY135" t="s">
        <v>203</v>
      </c>
      <c r="CG135" t="s">
        <v>551</v>
      </c>
      <c r="CH135" s="3">
        <v>45382</v>
      </c>
      <c r="CI135" t="s">
        <v>552</v>
      </c>
    </row>
    <row r="136" spans="1:87" x14ac:dyDescent="0.25">
      <c r="A136">
        <v>2024</v>
      </c>
      <c r="B136" s="3">
        <v>45292</v>
      </c>
      <c r="C136" s="3">
        <v>45382</v>
      </c>
      <c r="D136" t="s">
        <v>193</v>
      </c>
      <c r="E136" t="s">
        <v>197</v>
      </c>
      <c r="F136" t="s">
        <v>200</v>
      </c>
      <c r="G136" s="8">
        <v>335</v>
      </c>
      <c r="I136" t="s">
        <v>614</v>
      </c>
      <c r="W136" t="s">
        <v>595</v>
      </c>
      <c r="X136" t="s">
        <v>504</v>
      </c>
      <c r="Y136" t="s">
        <v>596</v>
      </c>
      <c r="Z136" t="s">
        <v>204</v>
      </c>
      <c r="AA136" t="s">
        <v>546</v>
      </c>
      <c r="AC136" t="s">
        <v>597</v>
      </c>
      <c r="AZ136" s="3"/>
      <c r="BA136" s="3"/>
      <c r="BB136" s="3"/>
      <c r="BC136" s="9">
        <v>3724.13</v>
      </c>
      <c r="BD136" s="10">
        <v>4319.9907999999996</v>
      </c>
      <c r="BG136" s="4" t="s">
        <v>709</v>
      </c>
      <c r="BI136" t="s">
        <v>549</v>
      </c>
      <c r="BQ136" t="s">
        <v>303</v>
      </c>
      <c r="BR136" t="s">
        <v>550</v>
      </c>
      <c r="BY136" t="s">
        <v>203</v>
      </c>
      <c r="CG136" t="s">
        <v>551</v>
      </c>
      <c r="CH136" s="3">
        <v>45382</v>
      </c>
      <c r="CI136" t="s">
        <v>552</v>
      </c>
    </row>
    <row r="137" spans="1:87" x14ac:dyDescent="0.25">
      <c r="A137">
        <v>2024</v>
      </c>
      <c r="B137" s="3">
        <v>45292</v>
      </c>
      <c r="C137" s="3">
        <v>45382</v>
      </c>
      <c r="D137" t="s">
        <v>193</v>
      </c>
      <c r="E137" t="s">
        <v>197</v>
      </c>
      <c r="F137" t="s">
        <v>200</v>
      </c>
      <c r="G137" s="8">
        <v>357</v>
      </c>
      <c r="I137" t="s">
        <v>609</v>
      </c>
      <c r="W137" t="s">
        <v>554</v>
      </c>
      <c r="X137" t="s">
        <v>392</v>
      </c>
      <c r="Y137" t="s">
        <v>555</v>
      </c>
      <c r="Z137" t="s">
        <v>205</v>
      </c>
      <c r="AA137" t="s">
        <v>556</v>
      </c>
      <c r="AC137" t="s">
        <v>557</v>
      </c>
      <c r="AZ137" s="3"/>
      <c r="BA137" s="3"/>
      <c r="BB137" s="3"/>
      <c r="BC137" s="9">
        <v>9930.7999999999993</v>
      </c>
      <c r="BD137" s="10">
        <v>11519.727999999999</v>
      </c>
      <c r="BG137" s="4" t="s">
        <v>709</v>
      </c>
      <c r="BI137" t="s">
        <v>549</v>
      </c>
      <c r="BQ137" t="s">
        <v>303</v>
      </c>
      <c r="BR137" t="s">
        <v>550</v>
      </c>
      <c r="BY137" t="s">
        <v>203</v>
      </c>
      <c r="CG137" t="s">
        <v>551</v>
      </c>
      <c r="CH137" s="3">
        <v>45382</v>
      </c>
      <c r="CI137" t="s">
        <v>552</v>
      </c>
    </row>
    <row r="138" spans="1:87" x14ac:dyDescent="0.25">
      <c r="A138">
        <v>2024</v>
      </c>
      <c r="B138" s="3">
        <v>45292</v>
      </c>
      <c r="C138" s="3">
        <v>45382</v>
      </c>
      <c r="D138" t="s">
        <v>193</v>
      </c>
      <c r="E138" t="s">
        <v>197</v>
      </c>
      <c r="F138" t="s">
        <v>200</v>
      </c>
      <c r="G138" s="8">
        <v>336</v>
      </c>
      <c r="I138" t="s">
        <v>609</v>
      </c>
      <c r="W138" t="s">
        <v>595</v>
      </c>
      <c r="X138" t="s">
        <v>504</v>
      </c>
      <c r="Y138" t="s">
        <v>596</v>
      </c>
      <c r="Z138" t="s">
        <v>204</v>
      </c>
      <c r="AA138" t="s">
        <v>546</v>
      </c>
      <c r="AC138" t="s">
        <v>597</v>
      </c>
      <c r="AZ138" s="3"/>
      <c r="BA138" s="3"/>
      <c r="BB138" s="3"/>
      <c r="BC138" s="9">
        <v>14372.410620689654</v>
      </c>
      <c r="BD138" s="10">
        <v>16671.996319999998</v>
      </c>
      <c r="BG138" s="4" t="s">
        <v>709</v>
      </c>
      <c r="BI138" t="s">
        <v>549</v>
      </c>
      <c r="BQ138" t="s">
        <v>303</v>
      </c>
      <c r="BR138" t="s">
        <v>598</v>
      </c>
      <c r="BY138" t="s">
        <v>203</v>
      </c>
      <c r="CG138" t="s">
        <v>551</v>
      </c>
      <c r="CH138" s="3">
        <v>45382</v>
      </c>
      <c r="CI138" t="s">
        <v>552</v>
      </c>
    </row>
    <row r="139" spans="1:87" x14ac:dyDescent="0.25">
      <c r="A139">
        <v>2024</v>
      </c>
      <c r="B139" s="3">
        <v>45292</v>
      </c>
      <c r="C139" s="3">
        <v>45382</v>
      </c>
      <c r="D139" t="s">
        <v>193</v>
      </c>
      <c r="E139" t="s">
        <v>197</v>
      </c>
      <c r="F139" t="s">
        <v>200</v>
      </c>
      <c r="G139" s="8">
        <v>337</v>
      </c>
      <c r="I139" t="s">
        <v>614</v>
      </c>
      <c r="W139" t="s">
        <v>610</v>
      </c>
      <c r="X139" t="s">
        <v>611</v>
      </c>
      <c r="Y139" t="s">
        <v>612</v>
      </c>
      <c r="Z139" t="s">
        <v>205</v>
      </c>
      <c r="AA139" t="s">
        <v>546</v>
      </c>
      <c r="AC139" t="s">
        <v>613</v>
      </c>
      <c r="AZ139" s="3"/>
      <c r="BA139" s="3"/>
      <c r="BB139" s="3"/>
      <c r="BC139" s="9">
        <v>14372.410620689654</v>
      </c>
      <c r="BD139" s="10">
        <v>16671.996319999998</v>
      </c>
      <c r="BG139" s="4" t="s">
        <v>709</v>
      </c>
      <c r="BI139" t="s">
        <v>549</v>
      </c>
      <c r="BQ139" t="s">
        <v>303</v>
      </c>
      <c r="BR139" t="s">
        <v>550</v>
      </c>
      <c r="BY139" t="s">
        <v>203</v>
      </c>
      <c r="CG139" t="s">
        <v>551</v>
      </c>
      <c r="CH139" s="3">
        <v>45382</v>
      </c>
      <c r="CI139" t="s">
        <v>552</v>
      </c>
    </row>
    <row r="140" spans="1:87" x14ac:dyDescent="0.25">
      <c r="A140">
        <v>2024</v>
      </c>
      <c r="B140" s="3">
        <v>45292</v>
      </c>
      <c r="C140" s="3">
        <v>45382</v>
      </c>
      <c r="D140" t="s">
        <v>193</v>
      </c>
      <c r="E140" t="s">
        <v>197</v>
      </c>
      <c r="F140" t="s">
        <v>200</v>
      </c>
      <c r="G140" s="8">
        <v>346</v>
      </c>
      <c r="I140" t="s">
        <v>574</v>
      </c>
      <c r="W140" t="s">
        <v>546</v>
      </c>
      <c r="X140" t="s">
        <v>546</v>
      </c>
      <c r="Y140" t="s">
        <v>546</v>
      </c>
      <c r="Z140" t="s">
        <v>204</v>
      </c>
      <c r="AA140" t="s">
        <v>647</v>
      </c>
      <c r="AC140" t="s">
        <v>648</v>
      </c>
      <c r="AZ140" s="3"/>
      <c r="BA140" s="3"/>
      <c r="BB140" s="3"/>
      <c r="BC140" s="9">
        <v>14372.410620689654</v>
      </c>
      <c r="BD140" s="10">
        <v>16671.996319999998</v>
      </c>
      <c r="BG140" s="4" t="s">
        <v>709</v>
      </c>
      <c r="BI140" t="s">
        <v>549</v>
      </c>
      <c r="BQ140" t="s">
        <v>303</v>
      </c>
      <c r="BR140" t="s">
        <v>550</v>
      </c>
      <c r="BY140" t="s">
        <v>203</v>
      </c>
      <c r="CG140" t="s">
        <v>551</v>
      </c>
      <c r="CH140" s="3">
        <v>45382</v>
      </c>
      <c r="CI140" t="s">
        <v>552</v>
      </c>
    </row>
    <row r="141" spans="1:87" x14ac:dyDescent="0.25">
      <c r="A141">
        <v>2024</v>
      </c>
      <c r="B141" s="3">
        <v>45292</v>
      </c>
      <c r="C141" s="3">
        <v>45382</v>
      </c>
      <c r="D141" t="s">
        <v>193</v>
      </c>
      <c r="E141" t="s">
        <v>197</v>
      </c>
      <c r="F141" t="s">
        <v>200</v>
      </c>
      <c r="G141" s="8">
        <v>339</v>
      </c>
      <c r="I141" t="s">
        <v>655</v>
      </c>
      <c r="W141" t="s">
        <v>657</v>
      </c>
      <c r="X141" t="s">
        <v>569</v>
      </c>
      <c r="Y141" t="s">
        <v>658</v>
      </c>
      <c r="Z141" t="s">
        <v>204</v>
      </c>
      <c r="AA141" t="s">
        <v>556</v>
      </c>
      <c r="AC141" t="s">
        <v>659</v>
      </c>
      <c r="AZ141" s="3"/>
      <c r="BA141" s="3"/>
      <c r="BB141" s="3"/>
      <c r="BC141" s="9">
        <v>2900</v>
      </c>
      <c r="BD141" s="10">
        <v>3364</v>
      </c>
      <c r="BG141" s="4" t="s">
        <v>709</v>
      </c>
      <c r="BI141" t="s">
        <v>549</v>
      </c>
      <c r="BQ141" t="s">
        <v>302</v>
      </c>
      <c r="BR141" t="s">
        <v>656</v>
      </c>
      <c r="BY141" t="s">
        <v>203</v>
      </c>
      <c r="CG141" t="s">
        <v>551</v>
      </c>
      <c r="CH141" s="3">
        <v>45382</v>
      </c>
      <c r="CI141" t="s">
        <v>552</v>
      </c>
    </row>
    <row r="142" spans="1:87" x14ac:dyDescent="0.25">
      <c r="A142">
        <v>2024</v>
      </c>
      <c r="B142" s="3">
        <v>45292</v>
      </c>
      <c r="C142" s="3">
        <v>45382</v>
      </c>
      <c r="D142" t="s">
        <v>193</v>
      </c>
      <c r="E142" t="s">
        <v>197</v>
      </c>
      <c r="F142" t="s">
        <v>200</v>
      </c>
      <c r="G142" s="8">
        <v>340</v>
      </c>
      <c r="I142" t="s">
        <v>571</v>
      </c>
      <c r="W142" t="s">
        <v>556</v>
      </c>
      <c r="X142" t="s">
        <v>556</v>
      </c>
      <c r="Y142" t="s">
        <v>556</v>
      </c>
      <c r="Z142" t="s">
        <v>204</v>
      </c>
      <c r="AA142" t="s">
        <v>431</v>
      </c>
      <c r="AC142" t="s">
        <v>435</v>
      </c>
      <c r="AZ142" s="3"/>
      <c r="BA142" s="3"/>
      <c r="BB142" s="3"/>
      <c r="BC142" s="9">
        <v>2373</v>
      </c>
      <c r="BD142" s="10">
        <v>2752.68</v>
      </c>
      <c r="BG142" s="4" t="s">
        <v>709</v>
      </c>
      <c r="BI142" t="s">
        <v>549</v>
      </c>
      <c r="BQ142" t="s">
        <v>303</v>
      </c>
      <c r="BR142" t="s">
        <v>550</v>
      </c>
      <c r="BY142" t="s">
        <v>203</v>
      </c>
      <c r="CG142" t="s">
        <v>551</v>
      </c>
      <c r="CH142" s="3">
        <v>45382</v>
      </c>
      <c r="CI142" t="s">
        <v>552</v>
      </c>
    </row>
    <row r="143" spans="1:87" x14ac:dyDescent="0.25">
      <c r="A143">
        <v>2024</v>
      </c>
      <c r="B143" s="3">
        <v>45292</v>
      </c>
      <c r="C143" s="3">
        <v>45382</v>
      </c>
      <c r="D143" t="s">
        <v>193</v>
      </c>
      <c r="E143" t="s">
        <v>197</v>
      </c>
      <c r="F143" t="s">
        <v>200</v>
      </c>
      <c r="G143" s="8">
        <v>343</v>
      </c>
      <c r="I143" t="s">
        <v>571</v>
      </c>
      <c r="W143" t="s">
        <v>546</v>
      </c>
      <c r="X143" t="s">
        <v>546</v>
      </c>
      <c r="Y143" t="s">
        <v>546</v>
      </c>
      <c r="Z143" t="s">
        <v>204</v>
      </c>
      <c r="AA143" t="s">
        <v>660</v>
      </c>
      <c r="AC143" t="s">
        <v>661</v>
      </c>
      <c r="AZ143" s="3"/>
      <c r="BA143" s="3"/>
      <c r="BB143" s="3"/>
      <c r="BC143" s="9">
        <v>29700.000000000004</v>
      </c>
      <c r="BD143" s="10">
        <v>34452</v>
      </c>
      <c r="BG143" s="4" t="s">
        <v>709</v>
      </c>
      <c r="BI143" t="s">
        <v>549</v>
      </c>
      <c r="BQ143" t="s">
        <v>303</v>
      </c>
      <c r="BR143" t="s">
        <v>550</v>
      </c>
      <c r="BY143" t="s">
        <v>203</v>
      </c>
      <c r="CG143" t="s">
        <v>551</v>
      </c>
      <c r="CH143" s="3">
        <v>45382</v>
      </c>
      <c r="CI143" t="s">
        <v>552</v>
      </c>
    </row>
    <row r="144" spans="1:87" x14ac:dyDescent="0.25">
      <c r="A144">
        <v>2024</v>
      </c>
      <c r="B144" s="3">
        <v>45292</v>
      </c>
      <c r="C144" s="3">
        <v>45382</v>
      </c>
      <c r="D144" t="s">
        <v>193</v>
      </c>
      <c r="E144" t="s">
        <v>197</v>
      </c>
      <c r="F144" t="s">
        <v>200</v>
      </c>
      <c r="G144" s="8">
        <v>342</v>
      </c>
      <c r="I144" t="s">
        <v>609</v>
      </c>
      <c r="W144" t="s">
        <v>595</v>
      </c>
      <c r="X144" t="s">
        <v>504</v>
      </c>
      <c r="Y144" t="s">
        <v>596</v>
      </c>
      <c r="Z144" t="s">
        <v>204</v>
      </c>
      <c r="AA144" t="s">
        <v>546</v>
      </c>
      <c r="AC144" t="s">
        <v>597</v>
      </c>
      <c r="AZ144" s="3"/>
      <c r="BA144" s="3"/>
      <c r="BB144" s="3"/>
      <c r="BC144" s="9">
        <v>29700.000000000004</v>
      </c>
      <c r="BD144" s="10">
        <v>34452</v>
      </c>
      <c r="BG144" s="4" t="s">
        <v>709</v>
      </c>
      <c r="BI144" t="s">
        <v>549</v>
      </c>
      <c r="BQ144" t="s">
        <v>303</v>
      </c>
      <c r="BR144" t="s">
        <v>598</v>
      </c>
      <c r="BY144" t="s">
        <v>203</v>
      </c>
      <c r="CG144" t="s">
        <v>551</v>
      </c>
      <c r="CH144" s="3">
        <v>45382</v>
      </c>
      <c r="CI144" t="s">
        <v>552</v>
      </c>
    </row>
    <row r="145" spans="1:87" x14ac:dyDescent="0.25">
      <c r="A145">
        <v>2024</v>
      </c>
      <c r="B145" s="3">
        <v>45292</v>
      </c>
      <c r="C145" s="3">
        <v>45382</v>
      </c>
      <c r="D145" t="s">
        <v>193</v>
      </c>
      <c r="E145" t="s">
        <v>197</v>
      </c>
      <c r="F145" t="s">
        <v>200</v>
      </c>
      <c r="G145" s="8">
        <v>344</v>
      </c>
      <c r="I145" t="s">
        <v>609</v>
      </c>
      <c r="W145" t="s">
        <v>546</v>
      </c>
      <c r="X145" t="s">
        <v>546</v>
      </c>
      <c r="Y145" t="s">
        <v>546</v>
      </c>
      <c r="Z145" t="s">
        <v>204</v>
      </c>
      <c r="AA145" t="s">
        <v>647</v>
      </c>
      <c r="AC145" t="s">
        <v>648</v>
      </c>
      <c r="AZ145" s="3"/>
      <c r="BA145" s="3"/>
      <c r="BB145" s="3"/>
      <c r="BC145" s="9">
        <v>4815.5200000000004</v>
      </c>
      <c r="BD145" s="10">
        <v>5586.0032000000001</v>
      </c>
      <c r="BG145" s="4" t="s">
        <v>709</v>
      </c>
      <c r="BI145" t="s">
        <v>549</v>
      </c>
      <c r="BQ145" t="s">
        <v>303</v>
      </c>
      <c r="BR145" t="s">
        <v>550</v>
      </c>
      <c r="BY145" t="s">
        <v>203</v>
      </c>
      <c r="CG145" t="s">
        <v>551</v>
      </c>
      <c r="CH145" s="3">
        <v>45382</v>
      </c>
      <c r="CI145" t="s">
        <v>552</v>
      </c>
    </row>
    <row r="146" spans="1:87" x14ac:dyDescent="0.25">
      <c r="A146">
        <v>2024</v>
      </c>
      <c r="B146" s="3">
        <v>45292</v>
      </c>
      <c r="C146" s="3">
        <v>45382</v>
      </c>
      <c r="D146" t="s">
        <v>193</v>
      </c>
      <c r="E146" t="s">
        <v>197</v>
      </c>
      <c r="F146" t="s">
        <v>200</v>
      </c>
      <c r="G146" s="8">
        <v>621</v>
      </c>
      <c r="I146" t="s">
        <v>545</v>
      </c>
      <c r="W146" t="s">
        <v>546</v>
      </c>
      <c r="X146" t="s">
        <v>546</v>
      </c>
      <c r="Y146" t="s">
        <v>546</v>
      </c>
      <c r="Z146" t="s">
        <v>204</v>
      </c>
      <c r="AA146" t="s">
        <v>558</v>
      </c>
      <c r="AC146" t="s">
        <v>559</v>
      </c>
      <c r="AZ146" s="3"/>
      <c r="BA146" s="3"/>
      <c r="BB146" s="3"/>
      <c r="BC146" s="9">
        <v>30656</v>
      </c>
      <c r="BD146" s="10">
        <v>35560.959999999999</v>
      </c>
      <c r="BG146" s="4" t="s">
        <v>709</v>
      </c>
      <c r="BI146" t="s">
        <v>549</v>
      </c>
      <c r="BQ146" t="s">
        <v>303</v>
      </c>
      <c r="BR146" t="s">
        <v>550</v>
      </c>
      <c r="BY146" t="s">
        <v>203</v>
      </c>
      <c r="CG146" t="s">
        <v>551</v>
      </c>
      <c r="CH146" s="3">
        <v>45382</v>
      </c>
      <c r="CI146" t="s">
        <v>552</v>
      </c>
    </row>
    <row r="147" spans="1:87" x14ac:dyDescent="0.25">
      <c r="A147">
        <v>2024</v>
      </c>
      <c r="B147" s="3">
        <v>45292</v>
      </c>
      <c r="C147" s="3">
        <v>45382</v>
      </c>
      <c r="D147" t="s">
        <v>193</v>
      </c>
      <c r="E147" t="s">
        <v>197</v>
      </c>
      <c r="F147" t="s">
        <v>200</v>
      </c>
      <c r="G147" s="8">
        <v>629</v>
      </c>
      <c r="I147" t="s">
        <v>574</v>
      </c>
      <c r="W147" t="s">
        <v>567</v>
      </c>
      <c r="X147" t="s">
        <v>568</v>
      </c>
      <c r="Y147" t="s">
        <v>569</v>
      </c>
      <c r="Z147" t="s">
        <v>204</v>
      </c>
      <c r="AA147" t="s">
        <v>556</v>
      </c>
      <c r="AC147" t="s">
        <v>570</v>
      </c>
      <c r="AZ147" s="3"/>
      <c r="BA147" s="3"/>
      <c r="BB147" s="3"/>
      <c r="BC147" s="9">
        <v>30656</v>
      </c>
      <c r="BD147" s="10">
        <v>35560.959999999999</v>
      </c>
      <c r="BG147" s="4" t="s">
        <v>709</v>
      </c>
      <c r="BI147" t="s">
        <v>549</v>
      </c>
      <c r="BQ147" t="s">
        <v>303</v>
      </c>
      <c r="BR147" t="s">
        <v>564</v>
      </c>
      <c r="BY147" t="s">
        <v>203</v>
      </c>
      <c r="CG147" t="s">
        <v>551</v>
      </c>
      <c r="CH147" s="3">
        <v>45382</v>
      </c>
      <c r="CI147" t="s">
        <v>552</v>
      </c>
    </row>
    <row r="148" spans="1:87" x14ac:dyDescent="0.25">
      <c r="A148">
        <v>2024</v>
      </c>
      <c r="B148" s="3">
        <v>45292</v>
      </c>
      <c r="C148" s="3">
        <v>45382</v>
      </c>
      <c r="D148" t="s">
        <v>193</v>
      </c>
      <c r="E148" t="s">
        <v>197</v>
      </c>
      <c r="F148" t="s">
        <v>200</v>
      </c>
      <c r="G148" s="8">
        <v>916</v>
      </c>
      <c r="I148" t="s">
        <v>565</v>
      </c>
      <c r="W148" t="s">
        <v>554</v>
      </c>
      <c r="X148" t="s">
        <v>392</v>
      </c>
      <c r="Y148" t="s">
        <v>555</v>
      </c>
      <c r="Z148" t="s">
        <v>205</v>
      </c>
      <c r="AA148" t="s">
        <v>556</v>
      </c>
      <c r="AC148" t="s">
        <v>557</v>
      </c>
      <c r="AZ148" s="3"/>
      <c r="BA148" s="3"/>
      <c r="BB148" s="3"/>
      <c r="BC148" s="9">
        <v>4479.8863118632762</v>
      </c>
      <c r="BD148" s="10">
        <v>5196.6681217613996</v>
      </c>
      <c r="BG148" s="4" t="s">
        <v>709</v>
      </c>
      <c r="BI148" t="s">
        <v>549</v>
      </c>
      <c r="BQ148" t="s">
        <v>303</v>
      </c>
      <c r="BR148" t="s">
        <v>550</v>
      </c>
      <c r="BY148" t="s">
        <v>203</v>
      </c>
      <c r="CG148" t="s">
        <v>551</v>
      </c>
      <c r="CH148" s="3">
        <v>45382</v>
      </c>
      <c r="CI148" t="s">
        <v>552</v>
      </c>
    </row>
    <row r="149" spans="1:87" x14ac:dyDescent="0.25">
      <c r="A149">
        <v>2024</v>
      </c>
      <c r="B149" s="3">
        <v>45292</v>
      </c>
      <c r="C149" s="3">
        <v>45382</v>
      </c>
      <c r="D149" t="s">
        <v>193</v>
      </c>
      <c r="E149" t="s">
        <v>197</v>
      </c>
      <c r="F149" t="s">
        <v>200</v>
      </c>
      <c r="G149" s="8">
        <v>355</v>
      </c>
      <c r="I149" t="s">
        <v>662</v>
      </c>
      <c r="W149" t="s">
        <v>546</v>
      </c>
      <c r="X149" t="s">
        <v>546</v>
      </c>
      <c r="Y149" t="s">
        <v>546</v>
      </c>
      <c r="Z149" t="s">
        <v>204</v>
      </c>
      <c r="AA149" t="s">
        <v>652</v>
      </c>
      <c r="AC149" t="s">
        <v>372</v>
      </c>
      <c r="AZ149" s="3"/>
      <c r="BA149" s="3"/>
      <c r="BB149" s="3"/>
      <c r="BC149" s="9">
        <v>30523.476059111639</v>
      </c>
      <c r="BD149" s="10">
        <v>35407.232228569497</v>
      </c>
      <c r="BG149" s="4" t="s">
        <v>709</v>
      </c>
      <c r="BI149" t="s">
        <v>549</v>
      </c>
      <c r="BQ149" t="s">
        <v>303</v>
      </c>
      <c r="BR149" t="s">
        <v>550</v>
      </c>
      <c r="BY149" t="s">
        <v>203</v>
      </c>
      <c r="CG149" t="s">
        <v>551</v>
      </c>
      <c r="CH149" s="3">
        <v>45382</v>
      </c>
      <c r="CI149" t="s">
        <v>552</v>
      </c>
    </row>
    <row r="150" spans="1:87" x14ac:dyDescent="0.25">
      <c r="A150">
        <v>2024</v>
      </c>
      <c r="B150" s="3">
        <v>45292</v>
      </c>
      <c r="C150" s="3">
        <v>45382</v>
      </c>
      <c r="D150" t="s">
        <v>193</v>
      </c>
      <c r="E150" t="s">
        <v>197</v>
      </c>
      <c r="F150" t="s">
        <v>200</v>
      </c>
      <c r="G150" s="8">
        <v>624</v>
      </c>
      <c r="I150" t="s">
        <v>545</v>
      </c>
      <c r="W150" t="s">
        <v>546</v>
      </c>
      <c r="X150" t="s">
        <v>546</v>
      </c>
      <c r="Y150" t="s">
        <v>546</v>
      </c>
      <c r="Z150" t="s">
        <v>204</v>
      </c>
      <c r="AA150" t="s">
        <v>558</v>
      </c>
      <c r="AC150" t="s">
        <v>559</v>
      </c>
      <c r="AZ150" s="3"/>
      <c r="BA150" s="3"/>
      <c r="BB150" s="3"/>
      <c r="BC150" s="9">
        <v>28266</v>
      </c>
      <c r="BD150" s="10">
        <v>32788.559999999998</v>
      </c>
      <c r="BG150" s="4" t="s">
        <v>709</v>
      </c>
      <c r="BI150" t="s">
        <v>549</v>
      </c>
      <c r="BQ150" t="s">
        <v>303</v>
      </c>
      <c r="BR150" t="s">
        <v>550</v>
      </c>
      <c r="BY150" t="s">
        <v>203</v>
      </c>
      <c r="CG150" t="s">
        <v>551</v>
      </c>
      <c r="CH150" s="3">
        <v>45382</v>
      </c>
      <c r="CI150" t="s">
        <v>552</v>
      </c>
    </row>
    <row r="151" spans="1:87" x14ac:dyDescent="0.25">
      <c r="A151">
        <v>2024</v>
      </c>
      <c r="B151" s="3">
        <v>45292</v>
      </c>
      <c r="C151" s="3">
        <v>45382</v>
      </c>
      <c r="D151" t="s">
        <v>193</v>
      </c>
      <c r="E151" t="s">
        <v>197</v>
      </c>
      <c r="F151" t="s">
        <v>200</v>
      </c>
      <c r="G151" s="8">
        <v>358</v>
      </c>
      <c r="I151" t="s">
        <v>594</v>
      </c>
      <c r="W151" t="s">
        <v>546</v>
      </c>
      <c r="X151" t="s">
        <v>546</v>
      </c>
      <c r="Y151" t="s">
        <v>546</v>
      </c>
      <c r="Z151" t="s">
        <v>204</v>
      </c>
      <c r="AA151" t="s">
        <v>663</v>
      </c>
      <c r="AC151" t="s">
        <v>664</v>
      </c>
      <c r="AZ151" s="3"/>
      <c r="BA151" s="3"/>
      <c r="BB151" s="3"/>
      <c r="BC151" s="9">
        <v>2292.9200000000005</v>
      </c>
      <c r="BD151" s="10">
        <v>2659.7872000000002</v>
      </c>
      <c r="BG151" s="4" t="s">
        <v>709</v>
      </c>
      <c r="BI151" t="s">
        <v>549</v>
      </c>
      <c r="BQ151" t="s">
        <v>303</v>
      </c>
      <c r="BR151" t="s">
        <v>550</v>
      </c>
      <c r="BY151" t="s">
        <v>203</v>
      </c>
      <c r="CG151" t="s">
        <v>551</v>
      </c>
      <c r="CH151" s="3">
        <v>45382</v>
      </c>
      <c r="CI151" t="s">
        <v>552</v>
      </c>
    </row>
    <row r="152" spans="1:87" x14ac:dyDescent="0.25">
      <c r="A152">
        <v>2024</v>
      </c>
      <c r="B152" s="3">
        <v>45292</v>
      </c>
      <c r="C152" s="3">
        <v>45382</v>
      </c>
      <c r="D152" t="s">
        <v>193</v>
      </c>
      <c r="E152" t="s">
        <v>197</v>
      </c>
      <c r="F152" t="s">
        <v>200</v>
      </c>
      <c r="G152" s="8">
        <v>360</v>
      </c>
      <c r="I152" t="s">
        <v>665</v>
      </c>
      <c r="W152" t="s">
        <v>666</v>
      </c>
      <c r="X152" t="s">
        <v>611</v>
      </c>
      <c r="Y152" t="s">
        <v>667</v>
      </c>
      <c r="Z152" t="s">
        <v>205</v>
      </c>
      <c r="AA152" t="s">
        <v>546</v>
      </c>
      <c r="AC152" t="s">
        <v>668</v>
      </c>
      <c r="AZ152" s="3"/>
      <c r="BA152" s="3"/>
      <c r="BB152" s="3"/>
      <c r="BC152" s="9">
        <v>2292.9200000000005</v>
      </c>
      <c r="BD152" s="10">
        <v>2659.7872000000002</v>
      </c>
      <c r="BG152" s="4" t="s">
        <v>709</v>
      </c>
      <c r="BI152" t="s">
        <v>549</v>
      </c>
      <c r="BQ152" t="s">
        <v>303</v>
      </c>
      <c r="BR152" t="s">
        <v>550</v>
      </c>
      <c r="BY152" t="s">
        <v>203</v>
      </c>
      <c r="CG152" t="s">
        <v>551</v>
      </c>
      <c r="CH152" s="3">
        <v>45382</v>
      </c>
      <c r="CI152" t="s">
        <v>552</v>
      </c>
    </row>
    <row r="153" spans="1:87" x14ac:dyDescent="0.25">
      <c r="A153">
        <v>2024</v>
      </c>
      <c r="B153" s="3">
        <v>45292</v>
      </c>
      <c r="C153" s="3">
        <v>45382</v>
      </c>
      <c r="D153" t="s">
        <v>193</v>
      </c>
      <c r="E153" t="s">
        <v>197</v>
      </c>
      <c r="F153" t="s">
        <v>200</v>
      </c>
      <c r="G153" s="8">
        <v>341</v>
      </c>
      <c r="I153" t="s">
        <v>560</v>
      </c>
      <c r="W153" t="s">
        <v>556</v>
      </c>
      <c r="X153" t="s">
        <v>556</v>
      </c>
      <c r="Y153" t="s">
        <v>556</v>
      </c>
      <c r="Z153" t="s">
        <v>204</v>
      </c>
      <c r="AA153" t="s">
        <v>431</v>
      </c>
      <c r="AC153" t="s">
        <v>435</v>
      </c>
      <c r="AZ153" s="3"/>
      <c r="BA153" s="3"/>
      <c r="BB153" s="3"/>
      <c r="BC153" s="9">
        <v>2292.9200000000005</v>
      </c>
      <c r="BD153" s="10">
        <v>2659.7872000000002</v>
      </c>
      <c r="BG153" s="4" t="s">
        <v>709</v>
      </c>
      <c r="BI153" t="s">
        <v>549</v>
      </c>
      <c r="BQ153" t="s">
        <v>303</v>
      </c>
      <c r="BR153" t="s">
        <v>550</v>
      </c>
      <c r="BY153" t="s">
        <v>203</v>
      </c>
      <c r="CG153" t="s">
        <v>551</v>
      </c>
      <c r="CH153" s="3">
        <v>45382</v>
      </c>
      <c r="CI153" t="s">
        <v>552</v>
      </c>
    </row>
    <row r="154" spans="1:87" x14ac:dyDescent="0.25">
      <c r="A154">
        <v>2024</v>
      </c>
      <c r="B154" s="3">
        <v>45292</v>
      </c>
      <c r="C154" s="3">
        <v>45382</v>
      </c>
      <c r="D154" t="s">
        <v>193</v>
      </c>
      <c r="E154" t="s">
        <v>197</v>
      </c>
      <c r="F154" t="s">
        <v>200</v>
      </c>
      <c r="G154" s="8">
        <v>361</v>
      </c>
      <c r="I154" t="s">
        <v>594</v>
      </c>
      <c r="W154" t="s">
        <v>556</v>
      </c>
      <c r="X154" t="s">
        <v>556</v>
      </c>
      <c r="Y154" t="s">
        <v>556</v>
      </c>
      <c r="Z154" t="s">
        <v>204</v>
      </c>
      <c r="AA154" t="s">
        <v>431</v>
      </c>
      <c r="AC154" t="s">
        <v>435</v>
      </c>
      <c r="AZ154" s="3"/>
      <c r="BA154" s="3"/>
      <c r="BB154" s="3"/>
      <c r="BC154" s="9">
        <v>2292.9200000000005</v>
      </c>
      <c r="BD154" s="10">
        <v>2659.7872000000002</v>
      </c>
      <c r="BG154" s="4" t="s">
        <v>709</v>
      </c>
      <c r="BI154" t="s">
        <v>549</v>
      </c>
      <c r="BQ154" t="s">
        <v>303</v>
      </c>
      <c r="BR154" t="s">
        <v>550</v>
      </c>
      <c r="BY154" t="s">
        <v>203</v>
      </c>
      <c r="CG154" t="s">
        <v>551</v>
      </c>
      <c r="CH154" s="3">
        <v>45382</v>
      </c>
      <c r="CI154" t="s">
        <v>552</v>
      </c>
    </row>
    <row r="155" spans="1:87" x14ac:dyDescent="0.25">
      <c r="A155">
        <v>2024</v>
      </c>
      <c r="B155" s="3">
        <v>45292</v>
      </c>
      <c r="C155" s="3">
        <v>45382</v>
      </c>
      <c r="D155" t="s">
        <v>193</v>
      </c>
      <c r="E155" t="s">
        <v>197</v>
      </c>
      <c r="F155" t="s">
        <v>200</v>
      </c>
      <c r="G155" s="8">
        <v>376</v>
      </c>
      <c r="I155" t="s">
        <v>669</v>
      </c>
      <c r="W155" t="s">
        <v>556</v>
      </c>
      <c r="X155" t="s">
        <v>546</v>
      </c>
      <c r="Y155" t="s">
        <v>546</v>
      </c>
      <c r="Z155" t="s">
        <v>204</v>
      </c>
      <c r="AA155" t="s">
        <v>645</v>
      </c>
      <c r="AC155" t="s">
        <v>646</v>
      </c>
      <c r="AZ155" s="3"/>
      <c r="BA155" s="3"/>
      <c r="BB155" s="3"/>
      <c r="BC155" s="9">
        <v>2292.9200000000005</v>
      </c>
      <c r="BD155" s="10">
        <v>2659.7872000000002</v>
      </c>
      <c r="BG155" s="4" t="s">
        <v>709</v>
      </c>
      <c r="BI155" t="s">
        <v>549</v>
      </c>
      <c r="BQ155" t="s">
        <v>302</v>
      </c>
      <c r="BR155" t="s">
        <v>656</v>
      </c>
      <c r="BY155" t="s">
        <v>203</v>
      </c>
      <c r="CG155" t="s">
        <v>551</v>
      </c>
      <c r="CH155" s="3">
        <v>45382</v>
      </c>
      <c r="CI155" t="s">
        <v>552</v>
      </c>
    </row>
    <row r="156" spans="1:87" x14ac:dyDescent="0.25">
      <c r="A156">
        <v>2024</v>
      </c>
      <c r="B156" s="3">
        <v>45292</v>
      </c>
      <c r="C156" s="3">
        <v>45382</v>
      </c>
      <c r="D156" t="s">
        <v>193</v>
      </c>
      <c r="E156" t="s">
        <v>197</v>
      </c>
      <c r="F156" t="s">
        <v>200</v>
      </c>
      <c r="G156" s="8">
        <v>378</v>
      </c>
      <c r="I156" t="s">
        <v>670</v>
      </c>
      <c r="W156" t="s">
        <v>561</v>
      </c>
      <c r="X156" t="s">
        <v>392</v>
      </c>
      <c r="Y156" t="s">
        <v>562</v>
      </c>
      <c r="Z156" t="s">
        <v>204</v>
      </c>
      <c r="AA156" t="s">
        <v>546</v>
      </c>
      <c r="AC156" t="s">
        <v>563</v>
      </c>
      <c r="AZ156" s="3"/>
      <c r="BA156" s="3"/>
      <c r="BB156" s="3"/>
      <c r="BC156" s="9">
        <v>1750.0000000000002</v>
      </c>
      <c r="BD156" s="10">
        <v>2030</v>
      </c>
      <c r="BG156" s="4" t="s">
        <v>709</v>
      </c>
      <c r="BI156" t="s">
        <v>549</v>
      </c>
      <c r="BQ156" t="s">
        <v>303</v>
      </c>
      <c r="BR156" t="s">
        <v>550</v>
      </c>
      <c r="BY156" t="s">
        <v>203</v>
      </c>
      <c r="CG156" t="s">
        <v>551</v>
      </c>
      <c r="CH156" s="3">
        <v>45382</v>
      </c>
      <c r="CI156" t="s">
        <v>552</v>
      </c>
    </row>
    <row r="157" spans="1:87" x14ac:dyDescent="0.25">
      <c r="A157">
        <v>2024</v>
      </c>
      <c r="B157" s="3">
        <v>45292</v>
      </c>
      <c r="C157" s="3">
        <v>45382</v>
      </c>
      <c r="D157" t="s">
        <v>193</v>
      </c>
      <c r="E157" t="s">
        <v>197</v>
      </c>
      <c r="F157" t="s">
        <v>200</v>
      </c>
      <c r="G157" s="8">
        <v>393</v>
      </c>
      <c r="I157" t="s">
        <v>579</v>
      </c>
      <c r="W157" t="s">
        <v>546</v>
      </c>
      <c r="X157" t="s">
        <v>546</v>
      </c>
      <c r="Y157" t="s">
        <v>546</v>
      </c>
      <c r="Z157" t="s">
        <v>204</v>
      </c>
      <c r="AA157" t="s">
        <v>653</v>
      </c>
      <c r="AC157" t="s">
        <v>654</v>
      </c>
      <c r="AZ157" s="3"/>
      <c r="BA157" s="3"/>
      <c r="BB157" s="3"/>
      <c r="BC157" s="9">
        <v>2508.6000000000004</v>
      </c>
      <c r="BD157" s="10">
        <v>2909.9760000000001</v>
      </c>
      <c r="BG157" s="4" t="s">
        <v>709</v>
      </c>
      <c r="BI157" t="s">
        <v>549</v>
      </c>
      <c r="BQ157" t="s">
        <v>303</v>
      </c>
      <c r="BR157" t="s">
        <v>550</v>
      </c>
      <c r="BY157" t="s">
        <v>203</v>
      </c>
      <c r="CG157" t="s">
        <v>551</v>
      </c>
      <c r="CH157" s="3">
        <v>45382</v>
      </c>
      <c r="CI157" t="s">
        <v>552</v>
      </c>
    </row>
    <row r="158" spans="1:87" x14ac:dyDescent="0.25">
      <c r="A158">
        <v>2024</v>
      </c>
      <c r="B158" s="3">
        <v>45292</v>
      </c>
      <c r="C158" s="3">
        <v>45382</v>
      </c>
      <c r="D158" t="s">
        <v>193</v>
      </c>
      <c r="E158" t="s">
        <v>197</v>
      </c>
      <c r="F158" t="s">
        <v>200</v>
      </c>
      <c r="G158" s="8">
        <v>570</v>
      </c>
      <c r="I158" t="s">
        <v>594</v>
      </c>
      <c r="W158" t="s">
        <v>619</v>
      </c>
      <c r="X158" t="s">
        <v>620</v>
      </c>
      <c r="Y158" t="s">
        <v>621</v>
      </c>
      <c r="Z158" t="s">
        <v>204</v>
      </c>
      <c r="AA158" t="s">
        <v>556</v>
      </c>
      <c r="AC158" t="s">
        <v>622</v>
      </c>
      <c r="AZ158" s="3"/>
      <c r="BA158" s="3"/>
      <c r="BB158" s="3"/>
      <c r="BC158" s="9">
        <v>1696.18</v>
      </c>
      <c r="BD158" s="10">
        <v>1967.5688</v>
      </c>
      <c r="BG158" s="4" t="s">
        <v>709</v>
      </c>
      <c r="BI158" t="s">
        <v>549</v>
      </c>
      <c r="BQ158" t="s">
        <v>303</v>
      </c>
      <c r="BR158" t="s">
        <v>550</v>
      </c>
      <c r="BY158" t="s">
        <v>203</v>
      </c>
      <c r="CG158" t="s">
        <v>551</v>
      </c>
      <c r="CH158" s="3">
        <v>45382</v>
      </c>
      <c r="CI158" t="s">
        <v>552</v>
      </c>
    </row>
    <row r="159" spans="1:87" x14ac:dyDescent="0.25">
      <c r="A159">
        <v>2024</v>
      </c>
      <c r="B159" s="3">
        <v>45292</v>
      </c>
      <c r="C159" s="3">
        <v>45382</v>
      </c>
      <c r="D159" t="s">
        <v>193</v>
      </c>
      <c r="E159" t="s">
        <v>197</v>
      </c>
      <c r="F159" t="s">
        <v>200</v>
      </c>
      <c r="G159" s="8">
        <v>395</v>
      </c>
      <c r="I159" t="s">
        <v>579</v>
      </c>
      <c r="W159" t="s">
        <v>554</v>
      </c>
      <c r="X159" t="s">
        <v>392</v>
      </c>
      <c r="Y159" t="s">
        <v>555</v>
      </c>
      <c r="Z159" t="s">
        <v>205</v>
      </c>
      <c r="AA159" t="s">
        <v>556</v>
      </c>
      <c r="AC159" t="s">
        <v>557</v>
      </c>
      <c r="AZ159" s="3"/>
      <c r="BA159" s="3"/>
      <c r="BB159" s="3"/>
      <c r="BC159" s="9">
        <v>2279</v>
      </c>
      <c r="BD159" s="10">
        <v>2643.64</v>
      </c>
      <c r="BG159" s="4" t="s">
        <v>709</v>
      </c>
      <c r="BI159" t="s">
        <v>549</v>
      </c>
      <c r="BQ159" t="s">
        <v>303</v>
      </c>
      <c r="BR159" t="s">
        <v>550</v>
      </c>
      <c r="BY159" t="s">
        <v>203</v>
      </c>
      <c r="CG159" t="s">
        <v>551</v>
      </c>
      <c r="CH159" s="3">
        <v>45382</v>
      </c>
      <c r="CI159" t="s">
        <v>552</v>
      </c>
    </row>
    <row r="160" spans="1:87" x14ac:dyDescent="0.25">
      <c r="A160">
        <v>2024</v>
      </c>
      <c r="B160" s="3">
        <v>45292</v>
      </c>
      <c r="C160" s="3">
        <v>45382</v>
      </c>
      <c r="D160" t="s">
        <v>193</v>
      </c>
      <c r="E160" t="s">
        <v>197</v>
      </c>
      <c r="F160" t="s">
        <v>200</v>
      </c>
      <c r="G160" s="8">
        <v>550</v>
      </c>
      <c r="I160" t="s">
        <v>579</v>
      </c>
      <c r="W160" t="s">
        <v>546</v>
      </c>
      <c r="X160" t="s">
        <v>546</v>
      </c>
      <c r="Y160" t="s">
        <v>546</v>
      </c>
      <c r="Z160" t="s">
        <v>204</v>
      </c>
      <c r="AA160" t="s">
        <v>652</v>
      </c>
      <c r="AC160" t="s">
        <v>372</v>
      </c>
      <c r="AZ160" s="3"/>
      <c r="BA160" s="3"/>
      <c r="BB160" s="3"/>
      <c r="BC160" s="9">
        <v>20330</v>
      </c>
      <c r="BD160" s="10">
        <v>23582.799999999999</v>
      </c>
      <c r="BG160" s="4" t="s">
        <v>709</v>
      </c>
      <c r="BI160" t="s">
        <v>549</v>
      </c>
      <c r="BQ160" t="s">
        <v>303</v>
      </c>
      <c r="BR160" t="s">
        <v>550</v>
      </c>
      <c r="BY160" t="s">
        <v>203</v>
      </c>
      <c r="CG160" t="s">
        <v>551</v>
      </c>
      <c r="CH160" s="3">
        <v>45382</v>
      </c>
      <c r="CI160" t="s">
        <v>552</v>
      </c>
    </row>
    <row r="161" spans="1:87" x14ac:dyDescent="0.25">
      <c r="A161">
        <v>2024</v>
      </c>
      <c r="B161" s="3">
        <v>45292</v>
      </c>
      <c r="C161" s="3">
        <v>45382</v>
      </c>
      <c r="D161" t="s">
        <v>193</v>
      </c>
      <c r="E161" t="s">
        <v>197</v>
      </c>
      <c r="F161" t="s">
        <v>200</v>
      </c>
      <c r="G161" s="8">
        <v>552</v>
      </c>
      <c r="I161" t="s">
        <v>578</v>
      </c>
      <c r="W161" t="s">
        <v>619</v>
      </c>
      <c r="X161" t="s">
        <v>620</v>
      </c>
      <c r="Y161" t="s">
        <v>621</v>
      </c>
      <c r="Z161" t="s">
        <v>204</v>
      </c>
      <c r="AA161" t="s">
        <v>556</v>
      </c>
      <c r="AC161" t="s">
        <v>622</v>
      </c>
      <c r="AZ161" s="3"/>
      <c r="BA161" s="3"/>
      <c r="BB161" s="3"/>
      <c r="BC161" s="9">
        <v>4309.2</v>
      </c>
      <c r="BD161" s="10">
        <v>4998.6719999999996</v>
      </c>
      <c r="BG161" s="4" t="s">
        <v>709</v>
      </c>
      <c r="BI161" t="s">
        <v>549</v>
      </c>
      <c r="BQ161" t="s">
        <v>303</v>
      </c>
      <c r="BR161" t="s">
        <v>550</v>
      </c>
      <c r="BY161" t="s">
        <v>203</v>
      </c>
      <c r="CG161" t="s">
        <v>551</v>
      </c>
      <c r="CH161" s="3">
        <v>45382</v>
      </c>
      <c r="CI161" t="s">
        <v>552</v>
      </c>
    </row>
    <row r="162" spans="1:87" x14ac:dyDescent="0.25">
      <c r="A162">
        <v>2024</v>
      </c>
      <c r="B162" s="3">
        <v>45292</v>
      </c>
      <c r="C162" s="3">
        <v>45382</v>
      </c>
      <c r="D162" t="s">
        <v>193</v>
      </c>
      <c r="E162" t="s">
        <v>197</v>
      </c>
      <c r="F162" t="s">
        <v>200</v>
      </c>
      <c r="G162" s="8">
        <v>547</v>
      </c>
      <c r="I162" t="s">
        <v>574</v>
      </c>
      <c r="W162" t="s">
        <v>546</v>
      </c>
      <c r="X162" t="s">
        <v>546</v>
      </c>
      <c r="Y162" t="s">
        <v>546</v>
      </c>
      <c r="Z162" t="s">
        <v>204</v>
      </c>
      <c r="AA162" t="s">
        <v>653</v>
      </c>
      <c r="AC162" t="s">
        <v>654</v>
      </c>
      <c r="AZ162" s="3"/>
      <c r="BA162" s="3"/>
      <c r="BB162" s="3"/>
      <c r="BC162" s="9">
        <v>14170.000000000002</v>
      </c>
      <c r="BD162" s="10">
        <v>16437.2</v>
      </c>
      <c r="BG162" s="4" t="s">
        <v>709</v>
      </c>
      <c r="BI162" t="s">
        <v>549</v>
      </c>
      <c r="BQ162" t="s">
        <v>303</v>
      </c>
      <c r="BR162" t="s">
        <v>550</v>
      </c>
      <c r="BY162" t="s">
        <v>203</v>
      </c>
      <c r="CG162" t="s">
        <v>551</v>
      </c>
      <c r="CH162" s="3">
        <v>45382</v>
      </c>
      <c r="CI162" t="s">
        <v>552</v>
      </c>
    </row>
    <row r="163" spans="1:87" x14ac:dyDescent="0.25">
      <c r="A163">
        <v>2024</v>
      </c>
      <c r="B163" s="3">
        <v>45292</v>
      </c>
      <c r="C163" s="3">
        <v>45382</v>
      </c>
      <c r="D163" t="s">
        <v>193</v>
      </c>
      <c r="E163" t="s">
        <v>197</v>
      </c>
      <c r="F163" t="s">
        <v>200</v>
      </c>
      <c r="G163" s="8">
        <v>419</v>
      </c>
      <c r="I163" t="s">
        <v>571</v>
      </c>
      <c r="W163" t="s">
        <v>572</v>
      </c>
      <c r="X163" t="s">
        <v>573</v>
      </c>
      <c r="Y163" t="s">
        <v>453</v>
      </c>
      <c r="Z163" t="s">
        <v>205</v>
      </c>
      <c r="AA163" t="s">
        <v>546</v>
      </c>
      <c r="AC163" t="s">
        <v>454</v>
      </c>
      <c r="AZ163" s="3"/>
      <c r="BA163" s="3"/>
      <c r="BB163" s="3"/>
      <c r="BC163" s="9">
        <v>27574.47</v>
      </c>
      <c r="BD163" s="10">
        <v>31986.385200000001</v>
      </c>
      <c r="BG163" s="4" t="s">
        <v>709</v>
      </c>
      <c r="BI163" t="s">
        <v>549</v>
      </c>
      <c r="BQ163" t="s">
        <v>303</v>
      </c>
      <c r="BR163" t="s">
        <v>550</v>
      </c>
      <c r="BY163" t="s">
        <v>203</v>
      </c>
      <c r="CG163" t="s">
        <v>551</v>
      </c>
      <c r="CH163" s="3">
        <v>45382</v>
      </c>
      <c r="CI163" t="s">
        <v>552</v>
      </c>
    </row>
    <row r="164" spans="1:87" x14ac:dyDescent="0.25">
      <c r="A164">
        <v>2024</v>
      </c>
      <c r="B164" s="3">
        <v>45292</v>
      </c>
      <c r="C164" s="3">
        <v>45382</v>
      </c>
      <c r="D164" t="s">
        <v>193</v>
      </c>
      <c r="E164" t="s">
        <v>197</v>
      </c>
      <c r="F164" t="s">
        <v>200</v>
      </c>
      <c r="G164" s="8">
        <v>420</v>
      </c>
      <c r="I164" t="s">
        <v>571</v>
      </c>
      <c r="W164" t="s">
        <v>546</v>
      </c>
      <c r="X164" t="s">
        <v>546</v>
      </c>
      <c r="Y164" t="s">
        <v>546</v>
      </c>
      <c r="Z164" t="s">
        <v>204</v>
      </c>
      <c r="AA164" t="s">
        <v>580</v>
      </c>
      <c r="AC164" t="s">
        <v>581</v>
      </c>
      <c r="AZ164" s="3"/>
      <c r="BA164" s="3"/>
      <c r="BB164" s="3"/>
      <c r="BC164" s="9">
        <v>19600</v>
      </c>
      <c r="BD164" s="10">
        <v>22736</v>
      </c>
      <c r="BG164" s="4" t="s">
        <v>709</v>
      </c>
      <c r="BI164" t="s">
        <v>549</v>
      </c>
      <c r="BQ164" t="s">
        <v>303</v>
      </c>
      <c r="BR164" t="s">
        <v>550</v>
      </c>
      <c r="BY164" t="s">
        <v>203</v>
      </c>
      <c r="CG164" t="s">
        <v>551</v>
      </c>
      <c r="CH164" s="3">
        <v>45382</v>
      </c>
      <c r="CI164" t="s">
        <v>552</v>
      </c>
    </row>
    <row r="165" spans="1:87" x14ac:dyDescent="0.25">
      <c r="A165">
        <v>2024</v>
      </c>
      <c r="B165" s="3">
        <v>45292</v>
      </c>
      <c r="C165" s="3">
        <v>45382</v>
      </c>
      <c r="D165" t="s">
        <v>193</v>
      </c>
      <c r="E165" t="s">
        <v>197</v>
      </c>
      <c r="F165" t="s">
        <v>200</v>
      </c>
      <c r="G165" s="8">
        <v>622</v>
      </c>
      <c r="I165" t="s">
        <v>545</v>
      </c>
      <c r="W165" t="s">
        <v>546</v>
      </c>
      <c r="X165" t="s">
        <v>546</v>
      </c>
      <c r="Y165" t="s">
        <v>546</v>
      </c>
      <c r="Z165" t="s">
        <v>204</v>
      </c>
      <c r="AA165" t="s">
        <v>547</v>
      </c>
      <c r="AC165" t="s">
        <v>548</v>
      </c>
      <c r="AZ165" s="3"/>
      <c r="BA165" s="3"/>
      <c r="BB165" s="3"/>
      <c r="BC165" s="9">
        <v>3029.66360403</v>
      </c>
      <c r="BD165" s="10">
        <v>3514.4097806748</v>
      </c>
      <c r="BG165" s="4" t="s">
        <v>709</v>
      </c>
      <c r="BI165" t="s">
        <v>549</v>
      </c>
      <c r="BQ165" t="s">
        <v>303</v>
      </c>
      <c r="BR165" t="s">
        <v>550</v>
      </c>
      <c r="BY165" t="s">
        <v>203</v>
      </c>
      <c r="CG165" t="s">
        <v>551</v>
      </c>
      <c r="CH165" s="3">
        <v>45382</v>
      </c>
      <c r="CI165" t="s">
        <v>552</v>
      </c>
    </row>
    <row r="166" spans="1:87" x14ac:dyDescent="0.25">
      <c r="A166">
        <v>2024</v>
      </c>
      <c r="B166" s="3">
        <v>45292</v>
      </c>
      <c r="C166" s="3">
        <v>45382</v>
      </c>
      <c r="D166" t="s">
        <v>193</v>
      </c>
      <c r="E166" t="s">
        <v>197</v>
      </c>
      <c r="F166" t="s">
        <v>200</v>
      </c>
      <c r="G166" s="8">
        <v>623</v>
      </c>
      <c r="I166" t="s">
        <v>545</v>
      </c>
      <c r="W166" t="s">
        <v>546</v>
      </c>
      <c r="X166" t="s">
        <v>546</v>
      </c>
      <c r="Y166" t="s">
        <v>546</v>
      </c>
      <c r="Z166" t="s">
        <v>204</v>
      </c>
      <c r="AA166" t="s">
        <v>547</v>
      </c>
      <c r="AC166" t="s">
        <v>548</v>
      </c>
      <c r="AZ166" s="3"/>
      <c r="BA166" s="3"/>
      <c r="BB166" s="3"/>
      <c r="BC166" s="9">
        <v>2600</v>
      </c>
      <c r="BD166" s="10">
        <v>3016</v>
      </c>
      <c r="BG166" s="4" t="s">
        <v>709</v>
      </c>
      <c r="BI166" t="s">
        <v>549</v>
      </c>
      <c r="BQ166" t="s">
        <v>303</v>
      </c>
      <c r="BR166" t="s">
        <v>550</v>
      </c>
      <c r="BY166" t="s">
        <v>203</v>
      </c>
      <c r="CG166" t="s">
        <v>551</v>
      </c>
      <c r="CH166" s="3">
        <v>45382</v>
      </c>
      <c r="CI166" t="s">
        <v>552</v>
      </c>
    </row>
    <row r="167" spans="1:87" x14ac:dyDescent="0.25">
      <c r="A167">
        <v>2024</v>
      </c>
      <c r="B167" s="3">
        <v>45292</v>
      </c>
      <c r="C167" s="3">
        <v>45382</v>
      </c>
      <c r="D167" t="s">
        <v>193</v>
      </c>
      <c r="E167" t="s">
        <v>197</v>
      </c>
      <c r="F167" t="s">
        <v>200</v>
      </c>
      <c r="G167" s="8">
        <v>475</v>
      </c>
      <c r="I167" t="s">
        <v>609</v>
      </c>
      <c r="W167" t="s">
        <v>610</v>
      </c>
      <c r="X167" t="s">
        <v>611</v>
      </c>
      <c r="Y167" t="s">
        <v>612</v>
      </c>
      <c r="Z167" t="s">
        <v>205</v>
      </c>
      <c r="AA167" t="s">
        <v>546</v>
      </c>
      <c r="AC167" t="s">
        <v>613</v>
      </c>
      <c r="AZ167" s="3"/>
      <c r="BA167" s="3"/>
      <c r="BB167" s="3"/>
      <c r="BC167" s="9">
        <v>1788</v>
      </c>
      <c r="BD167" s="10">
        <v>2074.08</v>
      </c>
      <c r="BG167" s="4" t="s">
        <v>709</v>
      </c>
      <c r="BI167" t="s">
        <v>549</v>
      </c>
      <c r="BQ167" t="s">
        <v>303</v>
      </c>
      <c r="BR167" t="s">
        <v>550</v>
      </c>
      <c r="BY167" t="s">
        <v>203</v>
      </c>
      <c r="CG167" t="s">
        <v>551</v>
      </c>
      <c r="CH167" s="3">
        <v>45382</v>
      </c>
      <c r="CI167" t="s">
        <v>552</v>
      </c>
    </row>
    <row r="168" spans="1:87" x14ac:dyDescent="0.25">
      <c r="A168">
        <v>2024</v>
      </c>
      <c r="B168" s="3">
        <v>45292</v>
      </c>
      <c r="C168" s="3">
        <v>45382</v>
      </c>
      <c r="D168" t="s">
        <v>193</v>
      </c>
      <c r="E168" t="s">
        <v>197</v>
      </c>
      <c r="F168" t="s">
        <v>200</v>
      </c>
      <c r="G168" s="8">
        <v>389</v>
      </c>
      <c r="I168" t="s">
        <v>609</v>
      </c>
      <c r="W168" t="s">
        <v>595</v>
      </c>
      <c r="X168" t="s">
        <v>504</v>
      </c>
      <c r="Y168" t="s">
        <v>596</v>
      </c>
      <c r="Z168" t="s">
        <v>204</v>
      </c>
      <c r="AA168" t="s">
        <v>546</v>
      </c>
      <c r="AC168" t="s">
        <v>597</v>
      </c>
      <c r="AZ168" s="3"/>
      <c r="BA168" s="3"/>
      <c r="BB168" s="3"/>
      <c r="BC168" s="9">
        <v>13507.2</v>
      </c>
      <c r="BD168" s="10">
        <v>15668.352000000001</v>
      </c>
      <c r="BG168" s="4" t="s">
        <v>709</v>
      </c>
      <c r="BI168" t="s">
        <v>549</v>
      </c>
      <c r="BQ168" t="s">
        <v>303</v>
      </c>
      <c r="BR168" t="s">
        <v>598</v>
      </c>
      <c r="BY168" t="s">
        <v>203</v>
      </c>
      <c r="CG168" t="s">
        <v>551</v>
      </c>
      <c r="CH168" s="3">
        <v>45382</v>
      </c>
      <c r="CI168" t="s">
        <v>552</v>
      </c>
    </row>
    <row r="169" spans="1:87" x14ac:dyDescent="0.25">
      <c r="A169">
        <v>2024</v>
      </c>
      <c r="B169" s="3">
        <v>45292</v>
      </c>
      <c r="C169" s="3">
        <v>45382</v>
      </c>
      <c r="D169" t="s">
        <v>193</v>
      </c>
      <c r="E169" t="s">
        <v>197</v>
      </c>
      <c r="F169" t="s">
        <v>200</v>
      </c>
      <c r="G169" s="8">
        <v>483</v>
      </c>
      <c r="I169" t="s">
        <v>671</v>
      </c>
      <c r="W169" t="s">
        <v>610</v>
      </c>
      <c r="X169" t="s">
        <v>611</v>
      </c>
      <c r="Y169" t="s">
        <v>612</v>
      </c>
      <c r="Z169" t="s">
        <v>205</v>
      </c>
      <c r="AA169" t="s">
        <v>546</v>
      </c>
      <c r="AC169" t="s">
        <v>613</v>
      </c>
      <c r="AZ169" s="3"/>
      <c r="BA169" s="3"/>
      <c r="BB169" s="3"/>
      <c r="BC169" s="9">
        <v>12989.805111478536</v>
      </c>
      <c r="BD169" s="10">
        <v>15068.1739293151</v>
      </c>
      <c r="BG169" s="4" t="s">
        <v>709</v>
      </c>
      <c r="BI169" t="s">
        <v>549</v>
      </c>
      <c r="BQ169" t="s">
        <v>303</v>
      </c>
      <c r="BR169" t="s">
        <v>550</v>
      </c>
      <c r="BY169" t="s">
        <v>203</v>
      </c>
      <c r="CG169" t="s">
        <v>551</v>
      </c>
      <c r="CH169" s="3">
        <v>45382</v>
      </c>
      <c r="CI169" t="s">
        <v>552</v>
      </c>
    </row>
    <row r="170" spans="1:87" x14ac:dyDescent="0.25">
      <c r="A170">
        <v>2024</v>
      </c>
      <c r="B170" s="3">
        <v>45292</v>
      </c>
      <c r="C170" s="3">
        <v>45382</v>
      </c>
      <c r="D170" t="s">
        <v>193</v>
      </c>
      <c r="E170" t="s">
        <v>197</v>
      </c>
      <c r="F170" t="s">
        <v>200</v>
      </c>
      <c r="G170" s="8">
        <v>523</v>
      </c>
      <c r="I170" t="s">
        <v>594</v>
      </c>
      <c r="W170" t="s">
        <v>610</v>
      </c>
      <c r="X170" t="s">
        <v>611</v>
      </c>
      <c r="Y170" t="s">
        <v>612</v>
      </c>
      <c r="Z170" t="s">
        <v>205</v>
      </c>
      <c r="AA170" t="s">
        <v>546</v>
      </c>
      <c r="AC170" t="s">
        <v>613</v>
      </c>
      <c r="AZ170" s="3"/>
      <c r="BA170" s="3"/>
      <c r="BB170" s="3"/>
      <c r="BC170" s="9">
        <v>165307.6</v>
      </c>
      <c r="BD170" s="10">
        <v>191756.81599999999</v>
      </c>
      <c r="BG170" s="4" t="s">
        <v>709</v>
      </c>
      <c r="BI170" t="s">
        <v>549</v>
      </c>
      <c r="BQ170" t="s">
        <v>303</v>
      </c>
      <c r="BR170" t="s">
        <v>550</v>
      </c>
      <c r="BY170" t="s">
        <v>203</v>
      </c>
      <c r="CG170" t="s">
        <v>551</v>
      </c>
      <c r="CH170" s="3">
        <v>45382</v>
      </c>
      <c r="CI170" t="s">
        <v>552</v>
      </c>
    </row>
    <row r="171" spans="1:87" x14ac:dyDescent="0.25">
      <c r="A171">
        <v>2024</v>
      </c>
      <c r="B171" s="3">
        <v>45292</v>
      </c>
      <c r="C171" s="3">
        <v>45382</v>
      </c>
      <c r="D171" t="s">
        <v>193</v>
      </c>
      <c r="E171" t="s">
        <v>197</v>
      </c>
      <c r="F171" t="s">
        <v>200</v>
      </c>
      <c r="G171" s="8">
        <v>568</v>
      </c>
      <c r="I171" t="s">
        <v>579</v>
      </c>
      <c r="W171" t="s">
        <v>554</v>
      </c>
      <c r="X171" t="s">
        <v>392</v>
      </c>
      <c r="Y171" t="s">
        <v>555</v>
      </c>
      <c r="Z171" t="s">
        <v>205</v>
      </c>
      <c r="AA171" t="s">
        <v>556</v>
      </c>
      <c r="AC171" t="s">
        <v>557</v>
      </c>
      <c r="AZ171" s="3"/>
      <c r="BA171" s="3"/>
      <c r="BB171" s="3"/>
      <c r="BC171" s="9">
        <v>6391.6</v>
      </c>
      <c r="BD171" s="10">
        <v>7414.2560000000003</v>
      </c>
      <c r="BG171" s="4" t="s">
        <v>709</v>
      </c>
      <c r="BI171" t="s">
        <v>549</v>
      </c>
      <c r="BQ171" t="s">
        <v>303</v>
      </c>
      <c r="BR171" t="s">
        <v>564</v>
      </c>
      <c r="BY171" t="s">
        <v>203</v>
      </c>
      <c r="CG171" t="s">
        <v>551</v>
      </c>
      <c r="CH171" s="3">
        <v>45382</v>
      </c>
      <c r="CI171" t="s">
        <v>552</v>
      </c>
    </row>
    <row r="172" spans="1:87" x14ac:dyDescent="0.25">
      <c r="A172">
        <v>2024</v>
      </c>
      <c r="B172" s="3">
        <v>45292</v>
      </c>
      <c r="C172" s="3">
        <v>45382</v>
      </c>
      <c r="D172" t="s">
        <v>193</v>
      </c>
      <c r="E172" t="s">
        <v>197</v>
      </c>
      <c r="F172" t="s">
        <v>200</v>
      </c>
      <c r="G172" s="8">
        <v>525</v>
      </c>
      <c r="I172" t="s">
        <v>545</v>
      </c>
      <c r="W172" t="s">
        <v>546</v>
      </c>
      <c r="X172" t="s">
        <v>546</v>
      </c>
      <c r="Y172" t="s">
        <v>546</v>
      </c>
      <c r="Z172" t="s">
        <v>204</v>
      </c>
      <c r="AA172" t="s">
        <v>617</v>
      </c>
      <c r="AC172" t="s">
        <v>618</v>
      </c>
      <c r="AZ172" s="3"/>
      <c r="BA172" s="3"/>
      <c r="BB172" s="3"/>
      <c r="BC172" s="9">
        <v>12200</v>
      </c>
      <c r="BD172" s="10">
        <v>14152</v>
      </c>
      <c r="BG172" s="4" t="s">
        <v>709</v>
      </c>
      <c r="BI172" t="s">
        <v>549</v>
      </c>
      <c r="BQ172" t="s">
        <v>303</v>
      </c>
      <c r="BR172" t="s">
        <v>598</v>
      </c>
      <c r="BY172" t="s">
        <v>203</v>
      </c>
      <c r="CG172" t="s">
        <v>551</v>
      </c>
      <c r="CH172" s="3">
        <v>45382</v>
      </c>
      <c r="CI172" t="s">
        <v>552</v>
      </c>
    </row>
    <row r="173" spans="1:87" x14ac:dyDescent="0.25">
      <c r="A173">
        <v>2024</v>
      </c>
      <c r="B173" s="3">
        <v>45292</v>
      </c>
      <c r="C173" s="3">
        <v>45382</v>
      </c>
      <c r="D173" t="s">
        <v>193</v>
      </c>
      <c r="E173" t="s">
        <v>197</v>
      </c>
      <c r="F173" t="s">
        <v>200</v>
      </c>
      <c r="G173" s="8">
        <v>526</v>
      </c>
      <c r="I173" t="s">
        <v>545</v>
      </c>
      <c r="W173" t="s">
        <v>556</v>
      </c>
      <c r="X173" t="s">
        <v>556</v>
      </c>
      <c r="Y173" t="s">
        <v>556</v>
      </c>
      <c r="Z173" t="s">
        <v>204</v>
      </c>
      <c r="AA173" t="s">
        <v>649</v>
      </c>
      <c r="AC173" t="s">
        <v>650</v>
      </c>
      <c r="AZ173" s="3"/>
      <c r="BA173" s="3"/>
      <c r="BB173" s="3"/>
      <c r="BC173" s="9">
        <v>12200</v>
      </c>
      <c r="BD173" s="10">
        <v>14152</v>
      </c>
      <c r="BG173" s="4" t="s">
        <v>709</v>
      </c>
      <c r="BI173" t="s">
        <v>549</v>
      </c>
      <c r="BQ173" t="s">
        <v>303</v>
      </c>
      <c r="BR173" t="s">
        <v>598</v>
      </c>
      <c r="BY173" t="s">
        <v>203</v>
      </c>
      <c r="CG173" t="s">
        <v>551</v>
      </c>
      <c r="CH173" s="3">
        <v>45382</v>
      </c>
      <c r="CI173" t="s">
        <v>552</v>
      </c>
    </row>
    <row r="174" spans="1:87" x14ac:dyDescent="0.25">
      <c r="A174">
        <v>2024</v>
      </c>
      <c r="B174" s="3">
        <v>45292</v>
      </c>
      <c r="C174" s="3">
        <v>45382</v>
      </c>
      <c r="D174" t="s">
        <v>193</v>
      </c>
      <c r="E174" t="s">
        <v>197</v>
      </c>
      <c r="F174" t="s">
        <v>200</v>
      </c>
      <c r="G174" s="8">
        <v>527</v>
      </c>
      <c r="I174" t="s">
        <v>545</v>
      </c>
      <c r="W174" t="s">
        <v>556</v>
      </c>
      <c r="X174" t="s">
        <v>556</v>
      </c>
      <c r="Y174" t="s">
        <v>556</v>
      </c>
      <c r="Z174" t="s">
        <v>204</v>
      </c>
      <c r="AA174" t="s">
        <v>672</v>
      </c>
      <c r="AC174" t="s">
        <v>673</v>
      </c>
      <c r="AZ174" s="3"/>
      <c r="BA174" s="3"/>
      <c r="BB174" s="3"/>
      <c r="BC174" s="9">
        <v>35779.073199999999</v>
      </c>
      <c r="BD174" s="10">
        <v>41503.724911999998</v>
      </c>
      <c r="BG174" s="4" t="s">
        <v>709</v>
      </c>
      <c r="BI174" t="s">
        <v>549</v>
      </c>
      <c r="BQ174" t="s">
        <v>303</v>
      </c>
      <c r="BR174" t="s">
        <v>598</v>
      </c>
      <c r="BY174" t="s">
        <v>203</v>
      </c>
      <c r="CG174" t="s">
        <v>551</v>
      </c>
      <c r="CH174" s="3">
        <v>45382</v>
      </c>
      <c r="CI174" t="s">
        <v>552</v>
      </c>
    </row>
    <row r="175" spans="1:87" x14ac:dyDescent="0.25">
      <c r="A175">
        <v>2024</v>
      </c>
      <c r="B175" s="3">
        <v>45292</v>
      </c>
      <c r="C175" s="3">
        <v>45382</v>
      </c>
      <c r="D175" t="s">
        <v>193</v>
      </c>
      <c r="E175" t="s">
        <v>197</v>
      </c>
      <c r="F175" t="s">
        <v>200</v>
      </c>
      <c r="G175" s="8">
        <v>528</v>
      </c>
      <c r="I175" t="s">
        <v>545</v>
      </c>
      <c r="W175" t="s">
        <v>546</v>
      </c>
      <c r="X175" t="s">
        <v>546</v>
      </c>
      <c r="Y175" t="s">
        <v>546</v>
      </c>
      <c r="Z175" t="s">
        <v>204</v>
      </c>
      <c r="AA175" t="s">
        <v>647</v>
      </c>
      <c r="AC175" t="s">
        <v>648</v>
      </c>
      <c r="AZ175" s="3"/>
      <c r="BA175" s="3"/>
      <c r="BB175" s="3"/>
      <c r="BC175" s="9">
        <v>580241.37931034481</v>
      </c>
      <c r="BD175" s="10">
        <v>673080</v>
      </c>
      <c r="BG175" s="4" t="s">
        <v>709</v>
      </c>
      <c r="BI175" t="s">
        <v>549</v>
      </c>
      <c r="BQ175" t="s">
        <v>303</v>
      </c>
      <c r="BR175" t="s">
        <v>598</v>
      </c>
      <c r="BY175" t="s">
        <v>203</v>
      </c>
      <c r="CG175" t="s">
        <v>551</v>
      </c>
      <c r="CH175" s="3">
        <v>45382</v>
      </c>
      <c r="CI175" t="s">
        <v>552</v>
      </c>
    </row>
    <row r="176" spans="1:87" x14ac:dyDescent="0.25">
      <c r="A176">
        <v>2024</v>
      </c>
      <c r="B176" s="3">
        <v>45292</v>
      </c>
      <c r="C176" s="3">
        <v>45382</v>
      </c>
      <c r="D176" t="s">
        <v>193</v>
      </c>
      <c r="E176" t="s">
        <v>197</v>
      </c>
      <c r="F176" t="s">
        <v>200</v>
      </c>
      <c r="G176" s="8">
        <v>529</v>
      </c>
      <c r="I176" t="s">
        <v>545</v>
      </c>
      <c r="W176" t="s">
        <v>527</v>
      </c>
      <c r="X176" t="s">
        <v>377</v>
      </c>
      <c r="Y176" t="s">
        <v>378</v>
      </c>
      <c r="Z176" t="s">
        <v>204</v>
      </c>
      <c r="AA176" t="s">
        <v>546</v>
      </c>
      <c r="AC176" t="s">
        <v>514</v>
      </c>
      <c r="AZ176" s="3"/>
      <c r="BA176" s="3"/>
      <c r="BB176" s="3"/>
      <c r="BC176" s="9">
        <v>11550</v>
      </c>
      <c r="BD176" s="10">
        <v>13398</v>
      </c>
      <c r="BG176" s="4" t="s">
        <v>709</v>
      </c>
      <c r="BI176" t="s">
        <v>549</v>
      </c>
      <c r="BQ176" t="s">
        <v>303</v>
      </c>
      <c r="BR176" t="s">
        <v>598</v>
      </c>
      <c r="BY176" t="s">
        <v>203</v>
      </c>
      <c r="CG176" t="s">
        <v>551</v>
      </c>
      <c r="CH176" s="3">
        <v>45382</v>
      </c>
      <c r="CI176" t="s">
        <v>552</v>
      </c>
    </row>
    <row r="177" spans="1:87" x14ac:dyDescent="0.25">
      <c r="A177">
        <v>2024</v>
      </c>
      <c r="B177" s="3">
        <v>45292</v>
      </c>
      <c r="C177" s="3">
        <v>45382</v>
      </c>
      <c r="D177" t="s">
        <v>193</v>
      </c>
      <c r="E177" t="s">
        <v>197</v>
      </c>
      <c r="F177" t="s">
        <v>200</v>
      </c>
      <c r="G177" s="8">
        <v>530</v>
      </c>
      <c r="I177" t="s">
        <v>545</v>
      </c>
      <c r="W177" t="s">
        <v>556</v>
      </c>
      <c r="X177" t="s">
        <v>546</v>
      </c>
      <c r="Y177" t="s">
        <v>546</v>
      </c>
      <c r="Z177" t="s">
        <v>204</v>
      </c>
      <c r="AA177" t="s">
        <v>645</v>
      </c>
      <c r="AC177" t="s">
        <v>646</v>
      </c>
      <c r="AZ177" s="3"/>
      <c r="BA177" s="3"/>
      <c r="BB177" s="3"/>
      <c r="BC177" s="9">
        <v>4738.4000000000005</v>
      </c>
      <c r="BD177" s="10">
        <v>5496.5439999999999</v>
      </c>
      <c r="BG177" s="4" t="s">
        <v>709</v>
      </c>
      <c r="BI177" t="s">
        <v>549</v>
      </c>
      <c r="BQ177" t="s">
        <v>303</v>
      </c>
      <c r="BR177" t="s">
        <v>598</v>
      </c>
      <c r="BY177" t="s">
        <v>203</v>
      </c>
      <c r="CG177" t="s">
        <v>551</v>
      </c>
      <c r="CH177" s="3">
        <v>45382</v>
      </c>
      <c r="CI177" t="s">
        <v>552</v>
      </c>
    </row>
    <row r="178" spans="1:87" x14ac:dyDescent="0.25">
      <c r="A178">
        <v>2024</v>
      </c>
      <c r="B178" s="3">
        <v>45292</v>
      </c>
      <c r="C178" s="3">
        <v>45382</v>
      </c>
      <c r="D178" t="s">
        <v>193</v>
      </c>
      <c r="E178" t="s">
        <v>197</v>
      </c>
      <c r="F178" t="s">
        <v>200</v>
      </c>
      <c r="G178" s="8">
        <v>531</v>
      </c>
      <c r="I178" t="s">
        <v>545</v>
      </c>
      <c r="W178" t="s">
        <v>588</v>
      </c>
      <c r="X178" t="s">
        <v>589</v>
      </c>
      <c r="Y178" t="s">
        <v>590</v>
      </c>
      <c r="Z178" t="s">
        <v>204</v>
      </c>
      <c r="AA178" t="s">
        <v>546</v>
      </c>
      <c r="AC178" t="s">
        <v>591</v>
      </c>
      <c r="AZ178" s="3"/>
      <c r="BA178" s="3"/>
      <c r="BB178" s="3"/>
      <c r="BC178" s="9">
        <v>94800</v>
      </c>
      <c r="BD178" s="10">
        <v>109968</v>
      </c>
      <c r="BG178" s="4" t="s">
        <v>709</v>
      </c>
      <c r="BI178" t="s">
        <v>549</v>
      </c>
      <c r="BQ178" t="s">
        <v>303</v>
      </c>
      <c r="BR178" t="s">
        <v>598</v>
      </c>
      <c r="BY178" t="s">
        <v>203</v>
      </c>
      <c r="CG178" t="s">
        <v>551</v>
      </c>
      <c r="CH178" s="3">
        <v>45382</v>
      </c>
      <c r="CI178" t="s">
        <v>552</v>
      </c>
    </row>
    <row r="179" spans="1:87" x14ac:dyDescent="0.25">
      <c r="A179">
        <v>2024</v>
      </c>
      <c r="B179" s="3">
        <v>45292</v>
      </c>
      <c r="C179" s="3">
        <v>45382</v>
      </c>
      <c r="D179" t="s">
        <v>193</v>
      </c>
      <c r="E179" t="s">
        <v>197</v>
      </c>
      <c r="F179" t="s">
        <v>200</v>
      </c>
      <c r="G179" s="8">
        <v>734</v>
      </c>
      <c r="I179" t="s">
        <v>599</v>
      </c>
      <c r="W179" t="s">
        <v>546</v>
      </c>
      <c r="X179" t="s">
        <v>546</v>
      </c>
      <c r="Y179" t="s">
        <v>546</v>
      </c>
      <c r="Z179" t="s">
        <v>204</v>
      </c>
      <c r="AA179" t="s">
        <v>674</v>
      </c>
      <c r="AC179" t="s">
        <v>675</v>
      </c>
      <c r="AZ179" s="3"/>
      <c r="BA179" s="3"/>
      <c r="BB179" s="3"/>
      <c r="BC179" s="9">
        <v>1865.6896551724137</v>
      </c>
      <c r="BD179" s="10">
        <v>2164.1999999999998</v>
      </c>
      <c r="BG179" s="4" t="s">
        <v>709</v>
      </c>
      <c r="BI179" t="s">
        <v>549</v>
      </c>
      <c r="BQ179" t="s">
        <v>303</v>
      </c>
      <c r="BR179" t="s">
        <v>550</v>
      </c>
      <c r="BY179" t="s">
        <v>203</v>
      </c>
      <c r="CG179" t="s">
        <v>551</v>
      </c>
      <c r="CH179" s="3">
        <v>45382</v>
      </c>
      <c r="CI179" t="s">
        <v>552</v>
      </c>
    </row>
    <row r="180" spans="1:87" x14ac:dyDescent="0.25">
      <c r="A180">
        <v>2024</v>
      </c>
      <c r="B180" s="3">
        <v>45292</v>
      </c>
      <c r="C180" s="3">
        <v>45382</v>
      </c>
      <c r="D180" t="s">
        <v>193</v>
      </c>
      <c r="E180" t="s">
        <v>197</v>
      </c>
      <c r="F180" t="s">
        <v>200</v>
      </c>
      <c r="G180" s="8">
        <v>548</v>
      </c>
      <c r="I180" t="s">
        <v>609</v>
      </c>
      <c r="W180" t="s">
        <v>554</v>
      </c>
      <c r="X180" t="s">
        <v>392</v>
      </c>
      <c r="Y180" t="s">
        <v>555</v>
      </c>
      <c r="Z180" t="s">
        <v>205</v>
      </c>
      <c r="AA180" t="s">
        <v>556</v>
      </c>
      <c r="AC180" t="s">
        <v>557</v>
      </c>
      <c r="AZ180" s="3"/>
      <c r="BA180" s="3"/>
      <c r="BB180" s="3"/>
      <c r="BC180" s="9">
        <v>1910</v>
      </c>
      <c r="BD180" s="10">
        <v>2215.6</v>
      </c>
      <c r="BG180" s="4" t="s">
        <v>709</v>
      </c>
      <c r="BI180" t="s">
        <v>549</v>
      </c>
      <c r="BQ180" t="s">
        <v>303</v>
      </c>
      <c r="BR180" t="s">
        <v>550</v>
      </c>
      <c r="BY180" t="s">
        <v>203</v>
      </c>
      <c r="CG180" t="s">
        <v>551</v>
      </c>
      <c r="CH180" s="3">
        <v>45382</v>
      </c>
      <c r="CI180" t="s">
        <v>552</v>
      </c>
    </row>
    <row r="181" spans="1:87" x14ac:dyDescent="0.25">
      <c r="A181">
        <v>2024</v>
      </c>
      <c r="B181" s="3">
        <v>45292</v>
      </c>
      <c r="C181" s="3">
        <v>45382</v>
      </c>
      <c r="D181" t="s">
        <v>193</v>
      </c>
      <c r="E181" t="s">
        <v>197</v>
      </c>
      <c r="F181" t="s">
        <v>200</v>
      </c>
      <c r="G181" s="8">
        <v>578</v>
      </c>
      <c r="I181" t="s">
        <v>574</v>
      </c>
      <c r="W181" t="s">
        <v>554</v>
      </c>
      <c r="X181" t="s">
        <v>392</v>
      </c>
      <c r="Y181" t="s">
        <v>555</v>
      </c>
      <c r="Z181" t="s">
        <v>205</v>
      </c>
      <c r="AA181" t="s">
        <v>556</v>
      </c>
      <c r="AC181" t="s">
        <v>557</v>
      </c>
      <c r="AZ181" s="3"/>
      <c r="BA181" s="3"/>
      <c r="BB181" s="3"/>
      <c r="BC181" s="9">
        <v>2400</v>
      </c>
      <c r="BD181" s="10">
        <v>2784</v>
      </c>
      <c r="BG181" s="4" t="s">
        <v>709</v>
      </c>
      <c r="BI181" t="s">
        <v>549</v>
      </c>
      <c r="BQ181" t="s">
        <v>303</v>
      </c>
      <c r="BR181" t="s">
        <v>577</v>
      </c>
      <c r="BY181" t="s">
        <v>203</v>
      </c>
      <c r="CG181" t="s">
        <v>551</v>
      </c>
      <c r="CH181" s="3">
        <v>45382</v>
      </c>
      <c r="CI181" t="s">
        <v>552</v>
      </c>
    </row>
    <row r="182" spans="1:87" x14ac:dyDescent="0.25">
      <c r="A182">
        <v>2024</v>
      </c>
      <c r="B182" s="3">
        <v>45292</v>
      </c>
      <c r="C182" s="3">
        <v>45382</v>
      </c>
      <c r="D182" t="s">
        <v>193</v>
      </c>
      <c r="E182" t="s">
        <v>197</v>
      </c>
      <c r="F182" t="s">
        <v>200</v>
      </c>
      <c r="G182" s="8">
        <v>557</v>
      </c>
      <c r="I182" t="s">
        <v>609</v>
      </c>
      <c r="W182" t="s">
        <v>556</v>
      </c>
      <c r="X182" t="s">
        <v>556</v>
      </c>
      <c r="Y182" t="s">
        <v>556</v>
      </c>
      <c r="Z182" t="s">
        <v>204</v>
      </c>
      <c r="AA182" t="s">
        <v>649</v>
      </c>
      <c r="AC182" t="s">
        <v>650</v>
      </c>
      <c r="AZ182" s="3"/>
      <c r="BA182" s="3"/>
      <c r="BB182" s="3"/>
      <c r="BC182" s="9">
        <v>3435.9</v>
      </c>
      <c r="BD182" s="10">
        <v>3985.6439999999998</v>
      </c>
      <c r="BG182" s="4" t="s">
        <v>709</v>
      </c>
      <c r="BI182" t="s">
        <v>549</v>
      </c>
      <c r="BQ182" t="s">
        <v>303</v>
      </c>
      <c r="BR182" t="s">
        <v>550</v>
      </c>
      <c r="BY182" t="s">
        <v>203</v>
      </c>
      <c r="CG182" t="s">
        <v>551</v>
      </c>
      <c r="CH182" s="3">
        <v>45382</v>
      </c>
      <c r="CI182" t="s">
        <v>552</v>
      </c>
    </row>
    <row r="183" spans="1:87" x14ac:dyDescent="0.25">
      <c r="A183">
        <v>2024</v>
      </c>
      <c r="B183" s="3">
        <v>45292</v>
      </c>
      <c r="C183" s="3">
        <v>45382</v>
      </c>
      <c r="D183" t="s">
        <v>193</v>
      </c>
      <c r="E183" t="s">
        <v>197</v>
      </c>
      <c r="F183" t="s">
        <v>200</v>
      </c>
      <c r="G183" s="8">
        <v>571</v>
      </c>
      <c r="I183" t="s">
        <v>574</v>
      </c>
      <c r="W183" t="s">
        <v>527</v>
      </c>
      <c r="X183" t="s">
        <v>377</v>
      </c>
      <c r="Y183" t="s">
        <v>378</v>
      </c>
      <c r="Z183" t="s">
        <v>204</v>
      </c>
      <c r="AA183" t="s">
        <v>546</v>
      </c>
      <c r="AC183" t="s">
        <v>514</v>
      </c>
      <c r="AZ183" s="3"/>
      <c r="BA183" s="3"/>
      <c r="BB183" s="3"/>
      <c r="BC183" s="9">
        <v>7000.0000000000009</v>
      </c>
      <c r="BD183" s="10">
        <v>8120</v>
      </c>
      <c r="BG183" s="4" t="s">
        <v>709</v>
      </c>
      <c r="BI183" t="s">
        <v>549</v>
      </c>
      <c r="BQ183" t="s">
        <v>303</v>
      </c>
      <c r="BR183" t="s">
        <v>577</v>
      </c>
      <c r="BY183" t="s">
        <v>203</v>
      </c>
      <c r="CG183" t="s">
        <v>551</v>
      </c>
      <c r="CH183" s="3">
        <v>45382</v>
      </c>
      <c r="CI183" t="s">
        <v>552</v>
      </c>
    </row>
    <row r="184" spans="1:87" x14ac:dyDescent="0.25">
      <c r="A184">
        <v>2024</v>
      </c>
      <c r="B184" s="3">
        <v>45292</v>
      </c>
      <c r="C184" s="3">
        <v>45382</v>
      </c>
      <c r="D184" t="s">
        <v>193</v>
      </c>
      <c r="E184" t="s">
        <v>197</v>
      </c>
      <c r="F184" t="s">
        <v>200</v>
      </c>
      <c r="G184" s="8">
        <v>532</v>
      </c>
      <c r="I184" t="s">
        <v>571</v>
      </c>
      <c r="W184" t="s">
        <v>556</v>
      </c>
      <c r="X184" t="s">
        <v>556</v>
      </c>
      <c r="Y184" t="s">
        <v>556</v>
      </c>
      <c r="Z184" t="s">
        <v>204</v>
      </c>
      <c r="AA184" t="s">
        <v>431</v>
      </c>
      <c r="AC184" t="s">
        <v>435</v>
      </c>
      <c r="AZ184" s="3"/>
      <c r="BA184" s="3"/>
      <c r="BB184" s="3"/>
      <c r="BC184" s="9">
        <v>2975</v>
      </c>
      <c r="BD184" s="10">
        <v>3451</v>
      </c>
      <c r="BG184" s="4" t="s">
        <v>709</v>
      </c>
      <c r="BI184" t="s">
        <v>549</v>
      </c>
      <c r="BQ184" t="s">
        <v>303</v>
      </c>
      <c r="BR184" t="s">
        <v>550</v>
      </c>
      <c r="BY184" t="s">
        <v>203</v>
      </c>
      <c r="CG184" t="s">
        <v>551</v>
      </c>
      <c r="CH184" s="3">
        <v>45382</v>
      </c>
      <c r="CI184" t="s">
        <v>552</v>
      </c>
    </row>
    <row r="185" spans="1:87" x14ac:dyDescent="0.25">
      <c r="A185">
        <v>2024</v>
      </c>
      <c r="B185" s="3">
        <v>45292</v>
      </c>
      <c r="C185" s="3">
        <v>45382</v>
      </c>
      <c r="D185" t="s">
        <v>193</v>
      </c>
      <c r="E185" t="s">
        <v>197</v>
      </c>
      <c r="F185" t="s">
        <v>200</v>
      </c>
      <c r="G185" s="8">
        <v>641</v>
      </c>
      <c r="I185" t="s">
        <v>676</v>
      </c>
      <c r="W185" t="s">
        <v>567</v>
      </c>
      <c r="X185" t="s">
        <v>568</v>
      </c>
      <c r="Y185" t="s">
        <v>569</v>
      </c>
      <c r="Z185" t="s">
        <v>204</v>
      </c>
      <c r="AA185" t="s">
        <v>556</v>
      </c>
      <c r="AC185" t="s">
        <v>570</v>
      </c>
      <c r="AZ185" s="3"/>
      <c r="BA185" s="3"/>
      <c r="BB185" s="3"/>
      <c r="BC185" s="9">
        <v>5684.8873924500003</v>
      </c>
      <c r="BD185" s="10">
        <v>6594.4693752419998</v>
      </c>
      <c r="BG185" s="4" t="s">
        <v>709</v>
      </c>
      <c r="BI185" t="s">
        <v>549</v>
      </c>
      <c r="BQ185" t="s">
        <v>303</v>
      </c>
      <c r="BR185" t="s">
        <v>677</v>
      </c>
      <c r="BY185" t="s">
        <v>203</v>
      </c>
      <c r="CG185" t="s">
        <v>551</v>
      </c>
      <c r="CH185" s="3">
        <v>45382</v>
      </c>
      <c r="CI185" t="s">
        <v>552</v>
      </c>
    </row>
    <row r="186" spans="1:87" x14ac:dyDescent="0.25">
      <c r="A186">
        <v>2024</v>
      </c>
      <c r="B186" s="3">
        <v>45292</v>
      </c>
      <c r="C186" s="3">
        <v>45382</v>
      </c>
      <c r="D186" t="s">
        <v>193</v>
      </c>
      <c r="E186" t="s">
        <v>197</v>
      </c>
      <c r="F186" t="s">
        <v>200</v>
      </c>
      <c r="G186" s="8">
        <v>625</v>
      </c>
      <c r="I186" t="s">
        <v>614</v>
      </c>
      <c r="W186" t="s">
        <v>610</v>
      </c>
      <c r="X186" t="s">
        <v>611</v>
      </c>
      <c r="Y186" t="s">
        <v>612</v>
      </c>
      <c r="Z186" t="s">
        <v>205</v>
      </c>
      <c r="AA186" t="s">
        <v>546</v>
      </c>
      <c r="AC186" t="s">
        <v>613</v>
      </c>
      <c r="AZ186" s="3"/>
      <c r="BA186" s="3"/>
      <c r="BB186" s="3"/>
      <c r="BC186" s="9">
        <v>17392.144091518967</v>
      </c>
      <c r="BD186" s="10">
        <v>20174.887146162</v>
      </c>
      <c r="BG186" s="4" t="s">
        <v>709</v>
      </c>
      <c r="BI186" t="s">
        <v>549</v>
      </c>
      <c r="BQ186" t="s">
        <v>303</v>
      </c>
      <c r="BR186" t="s">
        <v>550</v>
      </c>
      <c r="BY186" t="s">
        <v>203</v>
      </c>
      <c r="CG186" t="s">
        <v>551</v>
      </c>
      <c r="CH186" s="3">
        <v>45382</v>
      </c>
      <c r="CI186" t="s">
        <v>552</v>
      </c>
    </row>
    <row r="187" spans="1:87" x14ac:dyDescent="0.25">
      <c r="A187">
        <v>2024</v>
      </c>
      <c r="B187" s="3">
        <v>45292</v>
      </c>
      <c r="C187" s="3">
        <v>45382</v>
      </c>
      <c r="D187" t="s">
        <v>193</v>
      </c>
      <c r="E187" t="s">
        <v>197</v>
      </c>
      <c r="F187" t="s">
        <v>200</v>
      </c>
      <c r="G187" s="8">
        <v>646</v>
      </c>
      <c r="I187" t="s">
        <v>574</v>
      </c>
      <c r="W187" t="s">
        <v>554</v>
      </c>
      <c r="X187" t="s">
        <v>392</v>
      </c>
      <c r="Y187" t="s">
        <v>555</v>
      </c>
      <c r="Z187" t="s">
        <v>205</v>
      </c>
      <c r="AA187" t="s">
        <v>556</v>
      </c>
      <c r="AC187" t="s">
        <v>557</v>
      </c>
      <c r="AZ187" s="3"/>
      <c r="BA187" s="3"/>
      <c r="BB187" s="3"/>
      <c r="BC187" s="9">
        <v>4965.5147999999999</v>
      </c>
      <c r="BD187" s="10">
        <v>5759.9971679999999</v>
      </c>
      <c r="BG187" s="4" t="s">
        <v>709</v>
      </c>
      <c r="BI187" t="s">
        <v>549</v>
      </c>
      <c r="BQ187" t="s">
        <v>303</v>
      </c>
      <c r="BR187" t="s">
        <v>677</v>
      </c>
      <c r="BY187" t="s">
        <v>203</v>
      </c>
      <c r="CG187" t="s">
        <v>551</v>
      </c>
      <c r="CH187" s="3">
        <v>45382</v>
      </c>
      <c r="CI187" t="s">
        <v>552</v>
      </c>
    </row>
    <row r="188" spans="1:87" x14ac:dyDescent="0.25">
      <c r="A188">
        <v>2024</v>
      </c>
      <c r="B188" s="3">
        <v>45292</v>
      </c>
      <c r="C188" s="3">
        <v>45382</v>
      </c>
      <c r="D188" t="s">
        <v>193</v>
      </c>
      <c r="E188" t="s">
        <v>197</v>
      </c>
      <c r="F188" t="s">
        <v>200</v>
      </c>
      <c r="G188" s="8">
        <v>595</v>
      </c>
      <c r="I188" t="s">
        <v>678</v>
      </c>
      <c r="W188" t="s">
        <v>554</v>
      </c>
      <c r="X188" t="s">
        <v>392</v>
      </c>
      <c r="Y188" t="s">
        <v>555</v>
      </c>
      <c r="Z188" t="s">
        <v>205</v>
      </c>
      <c r="AA188" t="s">
        <v>556</v>
      </c>
      <c r="AC188" t="s">
        <v>557</v>
      </c>
      <c r="AZ188" s="3"/>
      <c r="BA188" s="3"/>
      <c r="BB188" s="3"/>
      <c r="BC188" s="9">
        <v>28916.520000000004</v>
      </c>
      <c r="BD188" s="10">
        <v>33543.163200000003</v>
      </c>
      <c r="BG188" s="4" t="s">
        <v>709</v>
      </c>
      <c r="BI188" t="s">
        <v>549</v>
      </c>
      <c r="BQ188" t="s">
        <v>303</v>
      </c>
      <c r="BR188" t="s">
        <v>677</v>
      </c>
      <c r="BY188" t="s">
        <v>203</v>
      </c>
      <c r="CG188" t="s">
        <v>551</v>
      </c>
      <c r="CH188" s="3">
        <v>45382</v>
      </c>
      <c r="CI188" t="s">
        <v>552</v>
      </c>
    </row>
    <row r="189" spans="1:87" x14ac:dyDescent="0.25">
      <c r="A189">
        <v>2024</v>
      </c>
      <c r="B189" s="3">
        <v>45292</v>
      </c>
      <c r="C189" s="3">
        <v>45382</v>
      </c>
      <c r="D189" t="s">
        <v>193</v>
      </c>
      <c r="E189" t="s">
        <v>197</v>
      </c>
      <c r="F189" t="s">
        <v>200</v>
      </c>
      <c r="G189" s="8">
        <v>626</v>
      </c>
      <c r="I189" t="s">
        <v>574</v>
      </c>
      <c r="W189" t="s">
        <v>554</v>
      </c>
      <c r="X189" t="s">
        <v>392</v>
      </c>
      <c r="Y189" t="s">
        <v>555</v>
      </c>
      <c r="Z189" t="s">
        <v>205</v>
      </c>
      <c r="AA189" t="s">
        <v>556</v>
      </c>
      <c r="AC189" t="s">
        <v>557</v>
      </c>
      <c r="AZ189" s="3"/>
      <c r="BA189" s="3"/>
      <c r="BB189" s="3"/>
      <c r="BC189" s="9">
        <v>11702.59</v>
      </c>
      <c r="BD189" s="10">
        <v>13575.0044</v>
      </c>
      <c r="BG189" s="4" t="s">
        <v>709</v>
      </c>
      <c r="BI189" t="s">
        <v>549</v>
      </c>
      <c r="BQ189" t="s">
        <v>303</v>
      </c>
      <c r="BR189" t="s">
        <v>677</v>
      </c>
      <c r="BY189" t="s">
        <v>203</v>
      </c>
      <c r="CG189" t="s">
        <v>551</v>
      </c>
      <c r="CH189" s="3">
        <v>45382</v>
      </c>
      <c r="CI189" t="s">
        <v>552</v>
      </c>
    </row>
    <row r="190" spans="1:87" x14ac:dyDescent="0.25">
      <c r="A190">
        <v>2024</v>
      </c>
      <c r="B190" s="3">
        <v>45292</v>
      </c>
      <c r="C190" s="3">
        <v>45382</v>
      </c>
      <c r="D190" t="s">
        <v>193</v>
      </c>
      <c r="E190" t="s">
        <v>197</v>
      </c>
      <c r="F190" t="s">
        <v>200</v>
      </c>
      <c r="G190" s="8">
        <v>647</v>
      </c>
      <c r="I190" t="s">
        <v>579</v>
      </c>
      <c r="W190" t="s">
        <v>554</v>
      </c>
      <c r="X190" t="s">
        <v>392</v>
      </c>
      <c r="Y190" t="s">
        <v>555</v>
      </c>
      <c r="Z190" t="s">
        <v>205</v>
      </c>
      <c r="AA190" t="s">
        <v>556</v>
      </c>
      <c r="AC190" t="s">
        <v>557</v>
      </c>
      <c r="AZ190" s="3"/>
      <c r="BA190" s="3"/>
      <c r="BB190" s="3"/>
      <c r="BC190" s="9">
        <v>41138.000000000007</v>
      </c>
      <c r="BD190" s="10">
        <v>47720.08</v>
      </c>
      <c r="BG190" s="4" t="s">
        <v>709</v>
      </c>
      <c r="BI190" t="s">
        <v>549</v>
      </c>
      <c r="BQ190" t="s">
        <v>303</v>
      </c>
      <c r="BR190" t="s">
        <v>677</v>
      </c>
      <c r="BY190" t="s">
        <v>203</v>
      </c>
      <c r="CG190" t="s">
        <v>551</v>
      </c>
      <c r="CH190" s="3">
        <v>45382</v>
      </c>
      <c r="CI190" t="s">
        <v>552</v>
      </c>
    </row>
    <row r="191" spans="1:87" x14ac:dyDescent="0.25">
      <c r="A191">
        <v>2024</v>
      </c>
      <c r="B191" s="3">
        <v>45292</v>
      </c>
      <c r="C191" s="3">
        <v>45382</v>
      </c>
      <c r="D191" t="s">
        <v>193</v>
      </c>
      <c r="E191" t="s">
        <v>197</v>
      </c>
      <c r="F191" t="s">
        <v>200</v>
      </c>
      <c r="G191" s="8">
        <v>627</v>
      </c>
      <c r="I191" t="s">
        <v>594</v>
      </c>
      <c r="W191" t="s">
        <v>556</v>
      </c>
      <c r="X191" t="s">
        <v>556</v>
      </c>
      <c r="Y191" t="s">
        <v>556</v>
      </c>
      <c r="Z191" t="s">
        <v>204</v>
      </c>
      <c r="AA191" t="s">
        <v>679</v>
      </c>
      <c r="AC191" t="s">
        <v>680</v>
      </c>
      <c r="AZ191" s="3"/>
      <c r="BA191" s="3"/>
      <c r="BB191" s="3"/>
      <c r="BC191" s="9">
        <v>3784.3103448275865</v>
      </c>
      <c r="BD191" s="10">
        <v>4389.8</v>
      </c>
      <c r="BG191" s="4" t="s">
        <v>709</v>
      </c>
      <c r="BI191" t="s">
        <v>549</v>
      </c>
      <c r="BQ191" t="s">
        <v>303</v>
      </c>
      <c r="BR191" t="s">
        <v>598</v>
      </c>
      <c r="BY191" t="s">
        <v>203</v>
      </c>
      <c r="CG191" t="s">
        <v>551</v>
      </c>
      <c r="CH191" s="3">
        <v>45382</v>
      </c>
      <c r="CI191" t="s">
        <v>552</v>
      </c>
    </row>
    <row r="192" spans="1:87" x14ac:dyDescent="0.25">
      <c r="A192">
        <v>2024</v>
      </c>
      <c r="B192" s="3">
        <v>45292</v>
      </c>
      <c r="C192" s="3">
        <v>45382</v>
      </c>
      <c r="D192" t="s">
        <v>193</v>
      </c>
      <c r="E192" t="s">
        <v>197</v>
      </c>
      <c r="F192" t="s">
        <v>200</v>
      </c>
      <c r="G192" s="8">
        <v>992</v>
      </c>
      <c r="I192" t="s">
        <v>574</v>
      </c>
      <c r="W192" t="s">
        <v>567</v>
      </c>
      <c r="X192" t="s">
        <v>568</v>
      </c>
      <c r="Y192" t="s">
        <v>569</v>
      </c>
      <c r="Z192" t="s">
        <v>204</v>
      </c>
      <c r="AA192" t="s">
        <v>556</v>
      </c>
      <c r="AC192" t="s">
        <v>570</v>
      </c>
      <c r="AZ192" s="3"/>
      <c r="BA192" s="3"/>
      <c r="BB192" s="3"/>
      <c r="BC192" s="9">
        <v>163793.10344827588</v>
      </c>
      <c r="BD192" s="10">
        <v>190000</v>
      </c>
      <c r="BG192" s="4" t="s">
        <v>709</v>
      </c>
      <c r="BI192" t="s">
        <v>549</v>
      </c>
      <c r="BQ192" t="s">
        <v>303</v>
      </c>
      <c r="BR192" t="s">
        <v>677</v>
      </c>
      <c r="BY192" t="s">
        <v>203</v>
      </c>
      <c r="CG192" t="s">
        <v>551</v>
      </c>
      <c r="CH192" s="3">
        <v>45382</v>
      </c>
      <c r="CI192" t="s">
        <v>552</v>
      </c>
    </row>
    <row r="193" spans="1:87" x14ac:dyDescent="0.25">
      <c r="A193">
        <v>2024</v>
      </c>
      <c r="B193" s="3">
        <v>45292</v>
      </c>
      <c r="C193" s="3">
        <v>45382</v>
      </c>
      <c r="D193" t="s">
        <v>193</v>
      </c>
      <c r="E193" t="s">
        <v>197</v>
      </c>
      <c r="F193" t="s">
        <v>200</v>
      </c>
      <c r="G193" s="8">
        <v>649</v>
      </c>
      <c r="I193" t="s">
        <v>579</v>
      </c>
      <c r="W193" t="s">
        <v>554</v>
      </c>
      <c r="X193" t="s">
        <v>392</v>
      </c>
      <c r="Y193" t="s">
        <v>555</v>
      </c>
      <c r="Z193" t="s">
        <v>205</v>
      </c>
      <c r="AA193" t="s">
        <v>556</v>
      </c>
      <c r="AC193" t="s">
        <v>557</v>
      </c>
      <c r="AZ193" s="3"/>
      <c r="BA193" s="3"/>
      <c r="BB193" s="3"/>
      <c r="BC193" s="9">
        <v>932670.60344827583</v>
      </c>
      <c r="BD193" s="10">
        <v>1081897.8999999999</v>
      </c>
      <c r="BG193" s="4" t="s">
        <v>709</v>
      </c>
      <c r="BI193" t="s">
        <v>549</v>
      </c>
      <c r="BQ193" t="s">
        <v>303</v>
      </c>
      <c r="BR193" t="s">
        <v>564</v>
      </c>
      <c r="BY193" t="s">
        <v>203</v>
      </c>
      <c r="CG193" t="s">
        <v>551</v>
      </c>
      <c r="CH193" s="3">
        <v>45382</v>
      </c>
      <c r="CI193" t="s">
        <v>552</v>
      </c>
    </row>
    <row r="194" spans="1:87" x14ac:dyDescent="0.25">
      <c r="A194">
        <v>2024</v>
      </c>
      <c r="B194" s="3">
        <v>45292</v>
      </c>
      <c r="C194" s="3">
        <v>45382</v>
      </c>
      <c r="D194" t="s">
        <v>193</v>
      </c>
      <c r="E194" t="s">
        <v>197</v>
      </c>
      <c r="F194" t="s">
        <v>200</v>
      </c>
      <c r="G194" s="8">
        <v>636</v>
      </c>
      <c r="I194" t="s">
        <v>571</v>
      </c>
      <c r="W194" t="s">
        <v>546</v>
      </c>
      <c r="X194" t="s">
        <v>546</v>
      </c>
      <c r="Y194" t="s">
        <v>546</v>
      </c>
      <c r="Z194" t="s">
        <v>204</v>
      </c>
      <c r="AA194" t="s">
        <v>652</v>
      </c>
      <c r="AC194" t="s">
        <v>372</v>
      </c>
      <c r="AZ194" s="3"/>
      <c r="BA194" s="3"/>
      <c r="BB194" s="3"/>
      <c r="BC194" s="9">
        <v>932670.60344827583</v>
      </c>
      <c r="BD194" s="10">
        <v>1081897.8999999999</v>
      </c>
      <c r="BG194" s="4" t="s">
        <v>709</v>
      </c>
      <c r="BI194" t="s">
        <v>549</v>
      </c>
      <c r="BQ194" t="s">
        <v>303</v>
      </c>
      <c r="BR194" t="s">
        <v>550</v>
      </c>
      <c r="BY194" t="s">
        <v>203</v>
      </c>
      <c r="CG194" t="s">
        <v>551</v>
      </c>
      <c r="CH194" s="3">
        <v>45382</v>
      </c>
      <c r="CI194" t="s">
        <v>552</v>
      </c>
    </row>
    <row r="195" spans="1:87" x14ac:dyDescent="0.25">
      <c r="A195">
        <v>2024</v>
      </c>
      <c r="B195" s="3">
        <v>45292</v>
      </c>
      <c r="C195" s="3">
        <v>45382</v>
      </c>
      <c r="D195" t="s">
        <v>193</v>
      </c>
      <c r="E195" t="s">
        <v>197</v>
      </c>
      <c r="F195" t="s">
        <v>200</v>
      </c>
      <c r="G195" s="8">
        <v>638</v>
      </c>
      <c r="I195" t="s">
        <v>594</v>
      </c>
      <c r="W195" t="s">
        <v>556</v>
      </c>
      <c r="X195" t="s">
        <v>556</v>
      </c>
      <c r="Y195" t="s">
        <v>556</v>
      </c>
      <c r="Z195" t="s">
        <v>204</v>
      </c>
      <c r="AA195" t="s">
        <v>672</v>
      </c>
      <c r="AC195" t="s">
        <v>673</v>
      </c>
      <c r="AZ195" s="3"/>
      <c r="BA195" s="3"/>
      <c r="BB195" s="3"/>
      <c r="BC195" s="9">
        <v>932670.60344827583</v>
      </c>
      <c r="BD195" s="10">
        <v>1081897.8999999999</v>
      </c>
      <c r="BG195" s="4" t="s">
        <v>709</v>
      </c>
      <c r="BI195" t="s">
        <v>549</v>
      </c>
      <c r="BQ195" t="s">
        <v>303</v>
      </c>
      <c r="BR195" t="s">
        <v>598</v>
      </c>
      <c r="BY195" t="s">
        <v>203</v>
      </c>
      <c r="CG195" t="s">
        <v>551</v>
      </c>
      <c r="CH195" s="3">
        <v>45382</v>
      </c>
      <c r="CI195" t="s">
        <v>552</v>
      </c>
    </row>
    <row r="196" spans="1:87" x14ac:dyDescent="0.25">
      <c r="A196">
        <v>2024</v>
      </c>
      <c r="B196" s="3">
        <v>45292</v>
      </c>
      <c r="C196" s="3">
        <v>45382</v>
      </c>
      <c r="D196" t="s">
        <v>193</v>
      </c>
      <c r="E196" t="s">
        <v>197</v>
      </c>
      <c r="F196" t="s">
        <v>200</v>
      </c>
      <c r="G196" s="8">
        <v>639</v>
      </c>
      <c r="I196" t="s">
        <v>594</v>
      </c>
      <c r="W196" t="s">
        <v>546</v>
      </c>
      <c r="X196" t="s">
        <v>546</v>
      </c>
      <c r="Y196" t="s">
        <v>546</v>
      </c>
      <c r="Z196" t="s">
        <v>204</v>
      </c>
      <c r="AA196" t="s">
        <v>617</v>
      </c>
      <c r="AC196" t="s">
        <v>618</v>
      </c>
      <c r="AZ196" s="3"/>
      <c r="BA196" s="3"/>
      <c r="BB196" s="3"/>
      <c r="BC196" s="9">
        <v>21620.689655172417</v>
      </c>
      <c r="BD196" s="10">
        <v>25080</v>
      </c>
      <c r="BG196" s="4" t="s">
        <v>709</v>
      </c>
      <c r="BI196" t="s">
        <v>549</v>
      </c>
      <c r="BQ196" t="s">
        <v>303</v>
      </c>
      <c r="BR196" t="s">
        <v>598</v>
      </c>
      <c r="BY196" t="s">
        <v>203</v>
      </c>
      <c r="CG196" t="s">
        <v>551</v>
      </c>
      <c r="CH196" s="3">
        <v>45382</v>
      </c>
      <c r="CI196" t="s">
        <v>552</v>
      </c>
    </row>
    <row r="197" spans="1:87" x14ac:dyDescent="0.25">
      <c r="A197">
        <v>2024</v>
      </c>
      <c r="B197" s="3">
        <v>45292</v>
      </c>
      <c r="C197" s="3">
        <v>45382</v>
      </c>
      <c r="D197" t="s">
        <v>193</v>
      </c>
      <c r="E197" t="s">
        <v>197</v>
      </c>
      <c r="F197" t="s">
        <v>200</v>
      </c>
      <c r="G197" s="8">
        <v>640</v>
      </c>
      <c r="I197" t="s">
        <v>681</v>
      </c>
      <c r="W197" t="s">
        <v>546</v>
      </c>
      <c r="X197" t="s">
        <v>546</v>
      </c>
      <c r="Y197" t="s">
        <v>546</v>
      </c>
      <c r="Z197" t="s">
        <v>204</v>
      </c>
      <c r="AA197" t="s">
        <v>682</v>
      </c>
      <c r="AC197" t="s">
        <v>683</v>
      </c>
      <c r="AZ197" s="3"/>
      <c r="BA197" s="3"/>
      <c r="BB197" s="3"/>
      <c r="BC197" s="9">
        <v>55875.000000000007</v>
      </c>
      <c r="BD197" s="10">
        <v>64815</v>
      </c>
      <c r="BG197" s="4" t="s">
        <v>709</v>
      </c>
      <c r="BI197" t="s">
        <v>549</v>
      </c>
      <c r="BQ197" t="s">
        <v>303</v>
      </c>
      <c r="BR197" t="s">
        <v>550</v>
      </c>
      <c r="BY197" t="s">
        <v>203</v>
      </c>
      <c r="CG197" t="s">
        <v>551</v>
      </c>
      <c r="CH197" s="3">
        <v>45382</v>
      </c>
      <c r="CI197" t="s">
        <v>552</v>
      </c>
    </row>
    <row r="198" spans="1:87" x14ac:dyDescent="0.25">
      <c r="A198">
        <v>2024</v>
      </c>
      <c r="B198" s="3">
        <v>45292</v>
      </c>
      <c r="C198" s="3">
        <v>45382</v>
      </c>
      <c r="D198" t="s">
        <v>193</v>
      </c>
      <c r="E198" t="s">
        <v>197</v>
      </c>
      <c r="F198" t="s">
        <v>200</v>
      </c>
      <c r="G198" s="8">
        <v>673</v>
      </c>
      <c r="I198" t="s">
        <v>684</v>
      </c>
      <c r="W198" t="s">
        <v>554</v>
      </c>
      <c r="X198" t="s">
        <v>392</v>
      </c>
      <c r="Y198" t="s">
        <v>555</v>
      </c>
      <c r="Z198" t="s">
        <v>205</v>
      </c>
      <c r="AA198" t="s">
        <v>556</v>
      </c>
      <c r="AC198" t="s">
        <v>557</v>
      </c>
      <c r="AZ198" s="3"/>
      <c r="BA198" s="3"/>
      <c r="BB198" s="3"/>
      <c r="BC198" s="9">
        <v>325326</v>
      </c>
      <c r="BD198" s="10">
        <v>377378.16</v>
      </c>
      <c r="BG198" s="4" t="s">
        <v>709</v>
      </c>
      <c r="BI198" t="s">
        <v>549</v>
      </c>
      <c r="BQ198" t="s">
        <v>303</v>
      </c>
      <c r="BR198" t="s">
        <v>677</v>
      </c>
      <c r="BY198" t="s">
        <v>203</v>
      </c>
      <c r="CG198" t="s">
        <v>551</v>
      </c>
      <c r="CH198" s="3">
        <v>45382</v>
      </c>
      <c r="CI198" t="s">
        <v>552</v>
      </c>
    </row>
    <row r="199" spans="1:87" x14ac:dyDescent="0.25">
      <c r="A199">
        <v>2024</v>
      </c>
      <c r="B199" s="3">
        <v>45292</v>
      </c>
      <c r="C199" s="3">
        <v>45382</v>
      </c>
      <c r="D199" t="s">
        <v>193</v>
      </c>
      <c r="E199" t="s">
        <v>197</v>
      </c>
      <c r="F199" t="s">
        <v>200</v>
      </c>
      <c r="G199" s="8">
        <v>731</v>
      </c>
      <c r="I199" t="s">
        <v>685</v>
      </c>
      <c r="W199" t="s">
        <v>546</v>
      </c>
      <c r="X199" t="s">
        <v>546</v>
      </c>
      <c r="Y199" t="s">
        <v>546</v>
      </c>
      <c r="Z199" t="s">
        <v>204</v>
      </c>
      <c r="AA199" t="s">
        <v>686</v>
      </c>
      <c r="AC199" t="s">
        <v>687</v>
      </c>
      <c r="AZ199" s="3"/>
      <c r="BA199" s="3"/>
      <c r="BB199" s="3"/>
      <c r="BC199" s="9">
        <v>325326</v>
      </c>
      <c r="BD199" s="10">
        <v>377378.16</v>
      </c>
      <c r="BG199" s="4" t="s">
        <v>709</v>
      </c>
      <c r="BI199" t="s">
        <v>549</v>
      </c>
      <c r="BQ199" t="s">
        <v>303</v>
      </c>
      <c r="BR199" t="s">
        <v>550</v>
      </c>
      <c r="BY199" t="s">
        <v>203</v>
      </c>
      <c r="CG199" t="s">
        <v>551</v>
      </c>
      <c r="CH199" s="3">
        <v>45382</v>
      </c>
      <c r="CI199" t="s">
        <v>552</v>
      </c>
    </row>
    <row r="200" spans="1:87" x14ac:dyDescent="0.25">
      <c r="A200">
        <v>2024</v>
      </c>
      <c r="B200" s="3">
        <v>45292</v>
      </c>
      <c r="C200" s="3">
        <v>45382</v>
      </c>
      <c r="D200" t="s">
        <v>193</v>
      </c>
      <c r="E200" t="s">
        <v>197</v>
      </c>
      <c r="F200" t="s">
        <v>200</v>
      </c>
      <c r="G200" s="8">
        <v>667</v>
      </c>
      <c r="I200" t="s">
        <v>571</v>
      </c>
      <c r="W200" t="s">
        <v>572</v>
      </c>
      <c r="X200" t="s">
        <v>573</v>
      </c>
      <c r="Y200" t="s">
        <v>453</v>
      </c>
      <c r="Z200" t="s">
        <v>205</v>
      </c>
      <c r="AA200" t="s">
        <v>546</v>
      </c>
      <c r="AC200" t="s">
        <v>454</v>
      </c>
      <c r="AZ200" s="3"/>
      <c r="BA200" s="3"/>
      <c r="BB200" s="3"/>
      <c r="BC200" s="9">
        <v>401003.10344827588</v>
      </c>
      <c r="BD200" s="10">
        <v>465163.6</v>
      </c>
      <c r="BG200" s="4" t="s">
        <v>709</v>
      </c>
      <c r="BI200" t="s">
        <v>549</v>
      </c>
      <c r="BQ200" t="s">
        <v>303</v>
      </c>
      <c r="BR200" t="s">
        <v>550</v>
      </c>
      <c r="BY200" t="s">
        <v>203</v>
      </c>
      <c r="CG200" t="s">
        <v>551</v>
      </c>
      <c r="CH200" s="3">
        <v>45382</v>
      </c>
      <c r="CI200" t="s">
        <v>552</v>
      </c>
    </row>
    <row r="201" spans="1:87" x14ac:dyDescent="0.25">
      <c r="A201">
        <v>2024</v>
      </c>
      <c r="B201" s="3">
        <v>45292</v>
      </c>
      <c r="C201" s="3">
        <v>45382</v>
      </c>
      <c r="D201" t="s">
        <v>193</v>
      </c>
      <c r="E201" t="s">
        <v>197</v>
      </c>
      <c r="F201" t="s">
        <v>200</v>
      </c>
      <c r="G201" s="8">
        <v>752</v>
      </c>
      <c r="I201" t="s">
        <v>594</v>
      </c>
      <c r="W201" t="s">
        <v>556</v>
      </c>
      <c r="X201" t="s">
        <v>556</v>
      </c>
      <c r="Y201" t="s">
        <v>556</v>
      </c>
      <c r="Z201" t="s">
        <v>204</v>
      </c>
      <c r="AA201" t="s">
        <v>426</v>
      </c>
      <c r="AC201" t="s">
        <v>428</v>
      </c>
      <c r="AZ201" s="3"/>
      <c r="BA201" s="3"/>
      <c r="BB201" s="3"/>
      <c r="BC201" s="9">
        <v>401003.10344827588</v>
      </c>
      <c r="BD201" s="10">
        <v>465163.6</v>
      </c>
      <c r="BG201" s="4" t="s">
        <v>709</v>
      </c>
      <c r="BI201" t="s">
        <v>549</v>
      </c>
      <c r="BQ201" t="s">
        <v>303</v>
      </c>
      <c r="BR201" t="s">
        <v>550</v>
      </c>
      <c r="BY201" t="s">
        <v>203</v>
      </c>
      <c r="CG201" t="s">
        <v>551</v>
      </c>
      <c r="CH201" s="3">
        <v>45382</v>
      </c>
      <c r="CI201" t="s">
        <v>552</v>
      </c>
    </row>
    <row r="202" spans="1:87" x14ac:dyDescent="0.25">
      <c r="A202">
        <v>2024</v>
      </c>
      <c r="B202" s="3">
        <v>45292</v>
      </c>
      <c r="C202" s="3">
        <v>45382</v>
      </c>
      <c r="D202" t="s">
        <v>193</v>
      </c>
      <c r="E202" t="s">
        <v>197</v>
      </c>
      <c r="F202" t="s">
        <v>200</v>
      </c>
      <c r="G202" s="8">
        <v>670</v>
      </c>
      <c r="I202" t="s">
        <v>594</v>
      </c>
      <c r="W202" t="s">
        <v>546</v>
      </c>
      <c r="X202" t="s">
        <v>546</v>
      </c>
      <c r="Y202" t="s">
        <v>546</v>
      </c>
      <c r="Z202" t="s">
        <v>204</v>
      </c>
      <c r="AA202" t="s">
        <v>617</v>
      </c>
      <c r="AC202" t="s">
        <v>618</v>
      </c>
      <c r="AZ202" s="3"/>
      <c r="BA202" s="3"/>
      <c r="BB202" s="3"/>
      <c r="BC202" s="9">
        <v>401003.10344827588</v>
      </c>
      <c r="BD202" s="10">
        <v>465163.6</v>
      </c>
      <c r="BG202" s="4" t="s">
        <v>709</v>
      </c>
      <c r="BI202" t="s">
        <v>549</v>
      </c>
      <c r="BQ202" t="s">
        <v>303</v>
      </c>
      <c r="BR202" t="s">
        <v>598</v>
      </c>
      <c r="BY202" t="s">
        <v>203</v>
      </c>
      <c r="CG202" t="s">
        <v>551</v>
      </c>
      <c r="CH202" s="3">
        <v>45382</v>
      </c>
      <c r="CI202" t="s">
        <v>552</v>
      </c>
    </row>
    <row r="203" spans="1:87" x14ac:dyDescent="0.25">
      <c r="A203">
        <v>2024</v>
      </c>
      <c r="B203" s="3">
        <v>45292</v>
      </c>
      <c r="C203" s="3">
        <v>45382</v>
      </c>
      <c r="D203" t="s">
        <v>193</v>
      </c>
      <c r="E203" t="s">
        <v>197</v>
      </c>
      <c r="F203" t="s">
        <v>200</v>
      </c>
      <c r="G203" s="8">
        <v>671</v>
      </c>
      <c r="I203" t="s">
        <v>594</v>
      </c>
      <c r="W203" t="s">
        <v>556</v>
      </c>
      <c r="X203" t="s">
        <v>556</v>
      </c>
      <c r="Y203" t="s">
        <v>556</v>
      </c>
      <c r="Z203" t="s">
        <v>204</v>
      </c>
      <c r="AA203" t="s">
        <v>649</v>
      </c>
      <c r="AC203" t="s">
        <v>650</v>
      </c>
      <c r="AZ203" s="3"/>
      <c r="BA203" s="3"/>
      <c r="BB203" s="3"/>
      <c r="BC203" s="9">
        <v>201839.6551724138</v>
      </c>
      <c r="BD203" s="10">
        <v>234134</v>
      </c>
      <c r="BG203" s="4" t="s">
        <v>709</v>
      </c>
      <c r="BI203" t="s">
        <v>549</v>
      </c>
      <c r="BQ203" t="s">
        <v>303</v>
      </c>
      <c r="BR203" t="s">
        <v>598</v>
      </c>
      <c r="BY203" t="s">
        <v>203</v>
      </c>
      <c r="CG203" t="s">
        <v>551</v>
      </c>
      <c r="CH203" s="3">
        <v>45382</v>
      </c>
      <c r="CI203" t="s">
        <v>552</v>
      </c>
    </row>
    <row r="204" spans="1:87" x14ac:dyDescent="0.25">
      <c r="A204">
        <v>2024</v>
      </c>
      <c r="B204" s="3">
        <v>45292</v>
      </c>
      <c r="C204" s="3">
        <v>45382</v>
      </c>
      <c r="D204" t="s">
        <v>193</v>
      </c>
      <c r="E204" t="s">
        <v>197</v>
      </c>
      <c r="F204" t="s">
        <v>200</v>
      </c>
      <c r="G204" s="8">
        <v>730</v>
      </c>
      <c r="I204" t="s">
        <v>565</v>
      </c>
      <c r="W204" t="s">
        <v>546</v>
      </c>
      <c r="X204" t="s">
        <v>546</v>
      </c>
      <c r="Y204" t="s">
        <v>546</v>
      </c>
      <c r="Z204" t="s">
        <v>204</v>
      </c>
      <c r="AA204" t="s">
        <v>686</v>
      </c>
      <c r="AC204" t="s">
        <v>687</v>
      </c>
      <c r="AZ204" s="3"/>
      <c r="BA204" s="3"/>
      <c r="BB204" s="3"/>
      <c r="BC204" s="9">
        <v>201839.6551724138</v>
      </c>
      <c r="BD204" s="10">
        <v>234134</v>
      </c>
      <c r="BG204" s="4" t="s">
        <v>709</v>
      </c>
      <c r="BI204" t="s">
        <v>549</v>
      </c>
      <c r="BQ204" t="s">
        <v>303</v>
      </c>
      <c r="BR204" t="s">
        <v>550</v>
      </c>
      <c r="BY204" t="s">
        <v>203</v>
      </c>
      <c r="CG204" t="s">
        <v>551</v>
      </c>
      <c r="CH204" s="3">
        <v>45382</v>
      </c>
      <c r="CI204" t="s">
        <v>552</v>
      </c>
    </row>
    <row r="205" spans="1:87" x14ac:dyDescent="0.25">
      <c r="A205">
        <v>2024</v>
      </c>
      <c r="B205" s="3">
        <v>45292</v>
      </c>
      <c r="C205" s="3">
        <v>45382</v>
      </c>
      <c r="D205" t="s">
        <v>193</v>
      </c>
      <c r="E205" t="s">
        <v>197</v>
      </c>
      <c r="F205" t="s">
        <v>200</v>
      </c>
      <c r="G205" s="8">
        <v>787</v>
      </c>
      <c r="I205" t="s">
        <v>574</v>
      </c>
      <c r="W205" t="s">
        <v>561</v>
      </c>
      <c r="X205" t="s">
        <v>392</v>
      </c>
      <c r="Y205" t="s">
        <v>562</v>
      </c>
      <c r="Z205" t="s">
        <v>204</v>
      </c>
      <c r="AA205" t="s">
        <v>546</v>
      </c>
      <c r="AC205" t="s">
        <v>563</v>
      </c>
      <c r="AZ205" s="3"/>
      <c r="BA205" s="3"/>
      <c r="BB205" s="3"/>
      <c r="BC205" s="9">
        <v>201839.6551724138</v>
      </c>
      <c r="BD205" s="10">
        <v>234134</v>
      </c>
      <c r="BG205" s="4" t="s">
        <v>709</v>
      </c>
      <c r="BI205" t="s">
        <v>549</v>
      </c>
      <c r="BQ205" t="s">
        <v>303</v>
      </c>
      <c r="BR205" t="s">
        <v>550</v>
      </c>
      <c r="BY205" t="s">
        <v>203</v>
      </c>
      <c r="CG205" t="s">
        <v>551</v>
      </c>
      <c r="CH205" s="3">
        <v>45382</v>
      </c>
      <c r="CI205" t="s">
        <v>552</v>
      </c>
    </row>
    <row r="206" spans="1:87" x14ac:dyDescent="0.25">
      <c r="A206">
        <v>2024</v>
      </c>
      <c r="B206" s="3">
        <v>45292</v>
      </c>
      <c r="C206" s="3">
        <v>45382</v>
      </c>
      <c r="D206" t="s">
        <v>193</v>
      </c>
      <c r="E206" t="s">
        <v>197</v>
      </c>
      <c r="F206" t="s">
        <v>200</v>
      </c>
      <c r="G206" s="8">
        <v>674</v>
      </c>
      <c r="I206" t="s">
        <v>688</v>
      </c>
      <c r="W206" t="s">
        <v>556</v>
      </c>
      <c r="X206" t="s">
        <v>556</v>
      </c>
      <c r="Y206" t="s">
        <v>556</v>
      </c>
      <c r="Z206" t="s">
        <v>204</v>
      </c>
      <c r="AA206" t="s">
        <v>643</v>
      </c>
      <c r="AC206" t="s">
        <v>644</v>
      </c>
      <c r="AZ206" s="3"/>
      <c r="BA206" s="3"/>
      <c r="BB206" s="3"/>
      <c r="BC206" s="9">
        <v>21967.02</v>
      </c>
      <c r="BD206" s="10">
        <v>25481.743200000001</v>
      </c>
      <c r="BG206" s="4" t="s">
        <v>709</v>
      </c>
      <c r="BI206" t="s">
        <v>549</v>
      </c>
      <c r="BQ206" t="s">
        <v>303</v>
      </c>
      <c r="BR206" t="s">
        <v>550</v>
      </c>
      <c r="BY206" t="s">
        <v>203</v>
      </c>
      <c r="CG206" t="s">
        <v>551</v>
      </c>
      <c r="CH206" s="3">
        <v>45382</v>
      </c>
      <c r="CI206" t="s">
        <v>552</v>
      </c>
    </row>
    <row r="207" spans="1:87" x14ac:dyDescent="0.25">
      <c r="A207">
        <v>2024</v>
      </c>
      <c r="B207" s="3">
        <v>45292</v>
      </c>
      <c r="C207" s="3">
        <v>45382</v>
      </c>
      <c r="D207" t="s">
        <v>193</v>
      </c>
      <c r="E207" t="s">
        <v>197</v>
      </c>
      <c r="F207" t="s">
        <v>200</v>
      </c>
      <c r="G207" s="8">
        <v>750</v>
      </c>
      <c r="I207" t="s">
        <v>594</v>
      </c>
      <c r="W207" t="s">
        <v>546</v>
      </c>
      <c r="X207" t="s">
        <v>546</v>
      </c>
      <c r="Y207" t="s">
        <v>546</v>
      </c>
      <c r="Z207" t="s">
        <v>204</v>
      </c>
      <c r="AA207" t="s">
        <v>617</v>
      </c>
      <c r="AC207" t="s">
        <v>618</v>
      </c>
      <c r="AZ207" s="3"/>
      <c r="BA207" s="3"/>
      <c r="BB207" s="3"/>
      <c r="BC207" s="9">
        <v>18448.28</v>
      </c>
      <c r="BD207" s="10">
        <v>21400.004799999999</v>
      </c>
      <c r="BG207" s="4" t="s">
        <v>709</v>
      </c>
      <c r="BI207" t="s">
        <v>549</v>
      </c>
      <c r="BQ207" t="s">
        <v>303</v>
      </c>
      <c r="BR207" t="s">
        <v>598</v>
      </c>
      <c r="BY207" t="s">
        <v>203</v>
      </c>
      <c r="CG207" t="s">
        <v>551</v>
      </c>
      <c r="CH207" s="3">
        <v>45382</v>
      </c>
      <c r="CI207" t="s">
        <v>552</v>
      </c>
    </row>
    <row r="208" spans="1:87" x14ac:dyDescent="0.25">
      <c r="A208">
        <v>2024</v>
      </c>
      <c r="B208" s="3">
        <v>45292</v>
      </c>
      <c r="C208" s="3">
        <v>45382</v>
      </c>
      <c r="D208" t="s">
        <v>193</v>
      </c>
      <c r="E208" t="s">
        <v>197</v>
      </c>
      <c r="F208" t="s">
        <v>200</v>
      </c>
      <c r="G208" s="8">
        <v>751</v>
      </c>
      <c r="I208" t="s">
        <v>689</v>
      </c>
      <c r="W208" t="s">
        <v>546</v>
      </c>
      <c r="X208" t="s">
        <v>546</v>
      </c>
      <c r="Y208" t="s">
        <v>546</v>
      </c>
      <c r="Z208" t="s">
        <v>204</v>
      </c>
      <c r="AA208" t="s">
        <v>690</v>
      </c>
      <c r="AC208" t="s">
        <v>691</v>
      </c>
      <c r="AZ208" s="3"/>
      <c r="BA208" s="3"/>
      <c r="BB208" s="3"/>
      <c r="BC208" s="9">
        <v>8503.4482758620688</v>
      </c>
      <c r="BD208" s="10">
        <v>9864</v>
      </c>
      <c r="BG208" s="4" t="s">
        <v>709</v>
      </c>
      <c r="BI208" t="s">
        <v>549</v>
      </c>
      <c r="BQ208" t="s">
        <v>303</v>
      </c>
      <c r="BR208" t="s">
        <v>598</v>
      </c>
      <c r="BY208" t="s">
        <v>203</v>
      </c>
      <c r="CG208" t="s">
        <v>551</v>
      </c>
      <c r="CH208" s="3">
        <v>45382</v>
      </c>
      <c r="CI208" t="s">
        <v>552</v>
      </c>
    </row>
    <row r="209" spans="1:87" x14ac:dyDescent="0.25">
      <c r="A209">
        <v>2024</v>
      </c>
      <c r="B209" s="3">
        <v>45292</v>
      </c>
      <c r="C209" s="3">
        <v>45382</v>
      </c>
      <c r="D209" t="s">
        <v>193</v>
      </c>
      <c r="E209" t="s">
        <v>197</v>
      </c>
      <c r="F209" t="s">
        <v>200</v>
      </c>
      <c r="G209" s="8">
        <v>377</v>
      </c>
      <c r="I209" t="s">
        <v>594</v>
      </c>
      <c r="W209" t="s">
        <v>561</v>
      </c>
      <c r="X209" t="s">
        <v>392</v>
      </c>
      <c r="Y209" t="s">
        <v>562</v>
      </c>
      <c r="Z209" t="s">
        <v>204</v>
      </c>
      <c r="AA209" t="s">
        <v>546</v>
      </c>
      <c r="AC209" t="s">
        <v>563</v>
      </c>
      <c r="AZ209" s="3"/>
      <c r="BA209" s="3"/>
      <c r="BB209" s="3"/>
      <c r="BC209" s="9">
        <v>1800.0000000000002</v>
      </c>
      <c r="BD209" s="10">
        <v>2088</v>
      </c>
      <c r="BG209" s="4" t="s">
        <v>709</v>
      </c>
      <c r="BI209" t="s">
        <v>549</v>
      </c>
      <c r="BQ209" t="s">
        <v>303</v>
      </c>
      <c r="BR209" t="s">
        <v>550</v>
      </c>
      <c r="BY209" t="s">
        <v>203</v>
      </c>
      <c r="CG209" t="s">
        <v>551</v>
      </c>
      <c r="CH209" s="3">
        <v>45382</v>
      </c>
      <c r="CI209" t="s">
        <v>552</v>
      </c>
    </row>
    <row r="210" spans="1:87" x14ac:dyDescent="0.25">
      <c r="A210">
        <v>2024</v>
      </c>
      <c r="B210" s="3">
        <v>45292</v>
      </c>
      <c r="C210" s="3">
        <v>45382</v>
      </c>
      <c r="D210" t="s">
        <v>193</v>
      </c>
      <c r="E210" t="s">
        <v>197</v>
      </c>
      <c r="F210" t="s">
        <v>200</v>
      </c>
      <c r="G210" s="8">
        <v>725</v>
      </c>
      <c r="I210" t="s">
        <v>594</v>
      </c>
      <c r="W210" t="s">
        <v>657</v>
      </c>
      <c r="X210" t="s">
        <v>569</v>
      </c>
      <c r="Y210" t="s">
        <v>658</v>
      </c>
      <c r="Z210" t="s">
        <v>204</v>
      </c>
      <c r="AA210" t="s">
        <v>556</v>
      </c>
      <c r="AC210" t="s">
        <v>659</v>
      </c>
      <c r="AZ210" s="3"/>
      <c r="BA210" s="3"/>
      <c r="BB210" s="3"/>
      <c r="BC210" s="9">
        <v>23750</v>
      </c>
      <c r="BD210" s="10">
        <v>27550</v>
      </c>
      <c r="BG210" s="4" t="s">
        <v>709</v>
      </c>
      <c r="BI210" t="s">
        <v>549</v>
      </c>
      <c r="BQ210" t="s">
        <v>303</v>
      </c>
      <c r="BR210" t="s">
        <v>598</v>
      </c>
      <c r="BY210" t="s">
        <v>203</v>
      </c>
      <c r="CG210" t="s">
        <v>551</v>
      </c>
      <c r="CH210" s="3">
        <v>45382</v>
      </c>
      <c r="CI210" t="s">
        <v>552</v>
      </c>
    </row>
    <row r="211" spans="1:87" x14ac:dyDescent="0.25">
      <c r="A211">
        <v>2024</v>
      </c>
      <c r="B211" s="3">
        <v>45292</v>
      </c>
      <c r="C211" s="3">
        <v>45382</v>
      </c>
      <c r="D211" t="s">
        <v>193</v>
      </c>
      <c r="E211" t="s">
        <v>197</v>
      </c>
      <c r="F211" t="s">
        <v>200</v>
      </c>
      <c r="G211" s="8">
        <v>679</v>
      </c>
      <c r="I211" t="s">
        <v>594</v>
      </c>
      <c r="W211" t="s">
        <v>546</v>
      </c>
      <c r="X211" t="s">
        <v>546</v>
      </c>
      <c r="Y211" t="s">
        <v>546</v>
      </c>
      <c r="Z211" t="s">
        <v>204</v>
      </c>
      <c r="AA211" t="s">
        <v>692</v>
      </c>
      <c r="AC211" t="s">
        <v>693</v>
      </c>
      <c r="AZ211" s="3"/>
      <c r="BA211" s="3"/>
      <c r="BB211" s="3"/>
      <c r="BC211" s="9">
        <v>14183</v>
      </c>
      <c r="BD211" s="10">
        <v>16452.28</v>
      </c>
      <c r="BG211" s="4" t="s">
        <v>709</v>
      </c>
      <c r="BI211" t="s">
        <v>549</v>
      </c>
      <c r="BQ211" t="s">
        <v>303</v>
      </c>
      <c r="BR211" t="s">
        <v>598</v>
      </c>
      <c r="BY211" t="s">
        <v>203</v>
      </c>
      <c r="CG211" t="s">
        <v>551</v>
      </c>
      <c r="CH211" s="3">
        <v>45382</v>
      </c>
      <c r="CI211" t="s">
        <v>552</v>
      </c>
    </row>
    <row r="212" spans="1:87" x14ac:dyDescent="0.25">
      <c r="A212">
        <v>2024</v>
      </c>
      <c r="B212" s="3">
        <v>45292</v>
      </c>
      <c r="C212" s="3">
        <v>45382</v>
      </c>
      <c r="D212" t="s">
        <v>193</v>
      </c>
      <c r="E212" t="s">
        <v>197</v>
      </c>
      <c r="F212" t="s">
        <v>200</v>
      </c>
      <c r="G212" s="8">
        <v>682</v>
      </c>
      <c r="I212" t="s">
        <v>694</v>
      </c>
      <c r="W212" t="s">
        <v>546</v>
      </c>
      <c r="X212" t="s">
        <v>546</v>
      </c>
      <c r="Y212" t="s">
        <v>546</v>
      </c>
      <c r="Z212" t="s">
        <v>204</v>
      </c>
      <c r="AA212" t="s">
        <v>695</v>
      </c>
      <c r="AC212" t="s">
        <v>696</v>
      </c>
      <c r="AZ212" s="3"/>
      <c r="BA212" s="3"/>
      <c r="BB212" s="3"/>
      <c r="BC212" s="9">
        <v>13810.37931034483</v>
      </c>
      <c r="BD212" s="10">
        <v>16020.04</v>
      </c>
      <c r="BG212" s="4" t="s">
        <v>709</v>
      </c>
      <c r="BI212" t="s">
        <v>549</v>
      </c>
      <c r="BQ212" t="s">
        <v>303</v>
      </c>
      <c r="BR212" t="s">
        <v>577</v>
      </c>
      <c r="BY212" t="s">
        <v>203</v>
      </c>
      <c r="CG212" t="s">
        <v>551</v>
      </c>
      <c r="CH212" s="3">
        <v>45382</v>
      </c>
      <c r="CI212" t="s">
        <v>552</v>
      </c>
    </row>
    <row r="213" spans="1:87" x14ac:dyDescent="0.25">
      <c r="A213">
        <v>2024</v>
      </c>
      <c r="B213" s="3">
        <v>45292</v>
      </c>
      <c r="C213" s="3">
        <v>45382</v>
      </c>
      <c r="D213" t="s">
        <v>193</v>
      </c>
      <c r="E213" t="s">
        <v>197</v>
      </c>
      <c r="F213" t="s">
        <v>200</v>
      </c>
      <c r="G213" s="8">
        <v>683</v>
      </c>
      <c r="I213" t="s">
        <v>697</v>
      </c>
      <c r="W213" t="s">
        <v>546</v>
      </c>
      <c r="X213" t="s">
        <v>546</v>
      </c>
      <c r="Y213" t="s">
        <v>546</v>
      </c>
      <c r="Z213" t="s">
        <v>204</v>
      </c>
      <c r="AA213" t="s">
        <v>652</v>
      </c>
      <c r="AC213" t="s">
        <v>372</v>
      </c>
      <c r="AZ213" s="3"/>
      <c r="BA213" s="3"/>
      <c r="BB213" s="3"/>
      <c r="BC213" s="9">
        <v>14744.827200000002</v>
      </c>
      <c r="BD213" s="10">
        <v>17103.999552000001</v>
      </c>
      <c r="BG213" s="4" t="s">
        <v>709</v>
      </c>
      <c r="BI213" t="s">
        <v>549</v>
      </c>
      <c r="BQ213" t="s">
        <v>303</v>
      </c>
      <c r="BR213" t="s">
        <v>550</v>
      </c>
      <c r="BY213" t="s">
        <v>203</v>
      </c>
      <c r="CG213" t="s">
        <v>551</v>
      </c>
      <c r="CH213" s="3">
        <v>45382</v>
      </c>
      <c r="CI213" t="s">
        <v>552</v>
      </c>
    </row>
    <row r="214" spans="1:87" x14ac:dyDescent="0.25">
      <c r="A214">
        <v>2024</v>
      </c>
      <c r="B214" s="3">
        <v>45292</v>
      </c>
      <c r="C214" s="3">
        <v>45382</v>
      </c>
      <c r="D214" t="s">
        <v>193</v>
      </c>
      <c r="E214" t="s">
        <v>197</v>
      </c>
      <c r="F214" t="s">
        <v>200</v>
      </c>
      <c r="G214" s="8">
        <v>692</v>
      </c>
      <c r="I214" t="s">
        <v>614</v>
      </c>
      <c r="W214" t="s">
        <v>527</v>
      </c>
      <c r="X214" t="s">
        <v>377</v>
      </c>
      <c r="Y214" t="s">
        <v>378</v>
      </c>
      <c r="Z214" t="s">
        <v>204</v>
      </c>
      <c r="AA214" t="s">
        <v>546</v>
      </c>
      <c r="AC214" t="s">
        <v>514</v>
      </c>
      <c r="AZ214" s="3"/>
      <c r="BA214" s="3"/>
      <c r="BB214" s="3"/>
      <c r="BC214" s="9">
        <v>4001.6896551724139</v>
      </c>
      <c r="BD214" s="10">
        <v>4641.96</v>
      </c>
      <c r="BG214" s="4" t="s">
        <v>709</v>
      </c>
      <c r="BI214" t="s">
        <v>549</v>
      </c>
      <c r="BQ214" t="s">
        <v>303</v>
      </c>
      <c r="BR214" t="s">
        <v>550</v>
      </c>
      <c r="BY214" t="s">
        <v>203</v>
      </c>
      <c r="CG214" t="s">
        <v>551</v>
      </c>
      <c r="CH214" s="3">
        <v>45382</v>
      </c>
      <c r="CI214" t="s">
        <v>552</v>
      </c>
    </row>
    <row r="215" spans="1:87" x14ac:dyDescent="0.25">
      <c r="A215">
        <v>2024</v>
      </c>
      <c r="B215" s="3">
        <v>45292</v>
      </c>
      <c r="C215" s="3">
        <v>45382</v>
      </c>
      <c r="D215" t="s">
        <v>193</v>
      </c>
      <c r="E215" t="s">
        <v>197</v>
      </c>
      <c r="F215" t="s">
        <v>200</v>
      </c>
      <c r="G215" s="8">
        <v>696</v>
      </c>
      <c r="I215" t="s">
        <v>698</v>
      </c>
      <c r="W215" t="s">
        <v>546</v>
      </c>
      <c r="X215" t="s">
        <v>546</v>
      </c>
      <c r="Y215" t="s">
        <v>546</v>
      </c>
      <c r="Z215" t="s">
        <v>204</v>
      </c>
      <c r="AA215" t="s">
        <v>652</v>
      </c>
      <c r="AC215" t="s">
        <v>372</v>
      </c>
      <c r="AZ215" s="3"/>
      <c r="BA215" s="3"/>
      <c r="BB215" s="3"/>
      <c r="BC215" s="9">
        <v>4700.0344827586214</v>
      </c>
      <c r="BD215" s="10">
        <v>5452.04</v>
      </c>
      <c r="BG215" s="4" t="s">
        <v>709</v>
      </c>
      <c r="BI215" t="s">
        <v>549</v>
      </c>
      <c r="BQ215" t="s">
        <v>303</v>
      </c>
      <c r="BR215" t="s">
        <v>550</v>
      </c>
      <c r="BY215" t="s">
        <v>203</v>
      </c>
      <c r="CG215" t="s">
        <v>551</v>
      </c>
      <c r="CH215" s="3">
        <v>45382</v>
      </c>
      <c r="CI215" t="s">
        <v>552</v>
      </c>
    </row>
    <row r="216" spans="1:87" x14ac:dyDescent="0.25">
      <c r="A216">
        <v>2024</v>
      </c>
      <c r="B216" s="3">
        <v>45292</v>
      </c>
      <c r="C216" s="3">
        <v>45382</v>
      </c>
      <c r="D216" t="s">
        <v>193</v>
      </c>
      <c r="E216" t="s">
        <v>197</v>
      </c>
      <c r="F216" t="s">
        <v>200</v>
      </c>
      <c r="G216" s="8">
        <v>698</v>
      </c>
      <c r="I216" t="s">
        <v>699</v>
      </c>
      <c r="W216" t="s">
        <v>546</v>
      </c>
      <c r="X216" t="s">
        <v>546</v>
      </c>
      <c r="Y216" t="s">
        <v>546</v>
      </c>
      <c r="Z216" t="s">
        <v>204</v>
      </c>
      <c r="AA216" t="s">
        <v>647</v>
      </c>
      <c r="AC216" t="s">
        <v>648</v>
      </c>
      <c r="AZ216" s="3"/>
      <c r="BA216" s="3"/>
      <c r="BB216" s="3"/>
      <c r="BC216" s="9">
        <v>8669.4827586206902</v>
      </c>
      <c r="BD216" s="10">
        <v>10056.6</v>
      </c>
      <c r="BG216" s="4" t="s">
        <v>709</v>
      </c>
      <c r="BI216" t="s">
        <v>549</v>
      </c>
      <c r="BQ216" t="s">
        <v>303</v>
      </c>
      <c r="BR216" t="s">
        <v>550</v>
      </c>
      <c r="BY216" t="s">
        <v>203</v>
      </c>
      <c r="CG216" t="s">
        <v>551</v>
      </c>
      <c r="CH216" s="3">
        <v>45382</v>
      </c>
      <c r="CI216" t="s">
        <v>552</v>
      </c>
    </row>
    <row r="217" spans="1:87" x14ac:dyDescent="0.25">
      <c r="A217">
        <v>2024</v>
      </c>
      <c r="B217" s="3">
        <v>45292</v>
      </c>
      <c r="C217" s="3">
        <v>45382</v>
      </c>
      <c r="D217" t="s">
        <v>193</v>
      </c>
      <c r="E217" t="s">
        <v>197</v>
      </c>
      <c r="F217" t="s">
        <v>200</v>
      </c>
      <c r="G217" s="8">
        <v>693</v>
      </c>
      <c r="I217" t="s">
        <v>571</v>
      </c>
      <c r="W217" t="s">
        <v>700</v>
      </c>
      <c r="X217" t="s">
        <v>701</v>
      </c>
      <c r="Y217" t="s">
        <v>702</v>
      </c>
      <c r="Z217" t="s">
        <v>205</v>
      </c>
      <c r="AA217" t="s">
        <v>556</v>
      </c>
      <c r="AC217" t="s">
        <v>703</v>
      </c>
      <c r="AZ217" s="3"/>
      <c r="BA217" s="3"/>
      <c r="BB217" s="3"/>
      <c r="BC217" s="9">
        <v>17068.96551724138</v>
      </c>
      <c r="BD217" s="10">
        <v>19800</v>
      </c>
      <c r="BG217" s="4" t="s">
        <v>709</v>
      </c>
      <c r="BI217" t="s">
        <v>549</v>
      </c>
      <c r="BQ217" t="s">
        <v>303</v>
      </c>
      <c r="BR217" t="s">
        <v>550</v>
      </c>
      <c r="BY217" t="s">
        <v>203</v>
      </c>
      <c r="CG217" t="s">
        <v>551</v>
      </c>
      <c r="CH217" s="3">
        <v>45382</v>
      </c>
      <c r="CI217" t="s">
        <v>552</v>
      </c>
    </row>
    <row r="218" spans="1:87" x14ac:dyDescent="0.25">
      <c r="A218">
        <v>2024</v>
      </c>
      <c r="B218" s="3">
        <v>45292</v>
      </c>
      <c r="C218" s="3">
        <v>45382</v>
      </c>
      <c r="D218" t="s">
        <v>193</v>
      </c>
      <c r="E218" t="s">
        <v>197</v>
      </c>
      <c r="F218" t="s">
        <v>200</v>
      </c>
      <c r="G218" s="8">
        <v>695</v>
      </c>
      <c r="I218" t="s">
        <v>571</v>
      </c>
      <c r="W218" t="s">
        <v>556</v>
      </c>
      <c r="X218" t="s">
        <v>556</v>
      </c>
      <c r="Y218" t="s">
        <v>556</v>
      </c>
      <c r="Z218" t="s">
        <v>204</v>
      </c>
      <c r="AA218" t="s">
        <v>431</v>
      </c>
      <c r="AC218" t="s">
        <v>435</v>
      </c>
      <c r="AZ218" s="3"/>
      <c r="BA218" s="3"/>
      <c r="BB218" s="3"/>
      <c r="BC218" s="9">
        <v>33103.448275862072</v>
      </c>
      <c r="BD218" s="10">
        <v>38400</v>
      </c>
      <c r="BG218" s="4" t="s">
        <v>709</v>
      </c>
      <c r="BI218" t="s">
        <v>549</v>
      </c>
      <c r="BQ218" t="s">
        <v>303</v>
      </c>
      <c r="BR218" t="s">
        <v>550</v>
      </c>
      <c r="BY218" t="s">
        <v>203</v>
      </c>
      <c r="CG218" t="s">
        <v>551</v>
      </c>
      <c r="CH218" s="3">
        <v>45382</v>
      </c>
      <c r="CI218" t="s">
        <v>552</v>
      </c>
    </row>
    <row r="219" spans="1:87" x14ac:dyDescent="0.25">
      <c r="A219">
        <v>2024</v>
      </c>
      <c r="B219" s="3">
        <v>45292</v>
      </c>
      <c r="C219" s="3">
        <v>45382</v>
      </c>
      <c r="D219" t="s">
        <v>193</v>
      </c>
      <c r="E219" t="s">
        <v>197</v>
      </c>
      <c r="F219" t="s">
        <v>200</v>
      </c>
      <c r="G219" s="8">
        <v>689</v>
      </c>
      <c r="I219" t="s">
        <v>571</v>
      </c>
      <c r="W219" t="s">
        <v>700</v>
      </c>
      <c r="X219" t="s">
        <v>701</v>
      </c>
      <c r="Y219" t="s">
        <v>702</v>
      </c>
      <c r="Z219" t="s">
        <v>205</v>
      </c>
      <c r="AA219" t="s">
        <v>556</v>
      </c>
      <c r="AC219" t="s">
        <v>703</v>
      </c>
      <c r="AZ219" s="3"/>
      <c r="BA219" s="3"/>
      <c r="BB219" s="3"/>
      <c r="BC219" s="9">
        <v>2723.8965517241381</v>
      </c>
      <c r="BD219" s="10">
        <v>3159.72</v>
      </c>
      <c r="BG219" s="4" t="s">
        <v>709</v>
      </c>
      <c r="BI219" t="s">
        <v>549</v>
      </c>
      <c r="BQ219" t="s">
        <v>303</v>
      </c>
      <c r="BR219" t="s">
        <v>550</v>
      </c>
      <c r="BY219" t="s">
        <v>203</v>
      </c>
      <c r="CG219" t="s">
        <v>551</v>
      </c>
      <c r="CH219" s="3">
        <v>45382</v>
      </c>
      <c r="CI219" t="s">
        <v>552</v>
      </c>
    </row>
    <row r="220" spans="1:87" x14ac:dyDescent="0.25">
      <c r="A220">
        <v>2024</v>
      </c>
      <c r="B220" s="3">
        <v>45292</v>
      </c>
      <c r="C220" s="3">
        <v>45382</v>
      </c>
      <c r="D220" t="s">
        <v>193</v>
      </c>
      <c r="E220" t="s">
        <v>197</v>
      </c>
      <c r="F220" t="s">
        <v>200</v>
      </c>
      <c r="G220" s="8">
        <v>732</v>
      </c>
      <c r="I220" t="s">
        <v>599</v>
      </c>
      <c r="W220" t="s">
        <v>554</v>
      </c>
      <c r="X220" t="s">
        <v>392</v>
      </c>
      <c r="Y220" t="s">
        <v>555</v>
      </c>
      <c r="Z220" t="s">
        <v>205</v>
      </c>
      <c r="AA220" t="s">
        <v>556</v>
      </c>
      <c r="AC220" t="s">
        <v>557</v>
      </c>
      <c r="AZ220" s="3"/>
      <c r="BA220" s="3"/>
      <c r="BB220" s="3"/>
      <c r="BC220" s="9">
        <v>4538.2068965517246</v>
      </c>
      <c r="BD220" s="10">
        <v>5264.32</v>
      </c>
      <c r="BG220" s="4" t="s">
        <v>709</v>
      </c>
      <c r="BI220" t="s">
        <v>549</v>
      </c>
      <c r="BQ220" t="s">
        <v>303</v>
      </c>
      <c r="BR220" t="s">
        <v>677</v>
      </c>
      <c r="BY220" t="s">
        <v>203</v>
      </c>
      <c r="CG220" t="s">
        <v>551</v>
      </c>
      <c r="CH220" s="3">
        <v>45382</v>
      </c>
      <c r="CI220" t="s">
        <v>552</v>
      </c>
    </row>
    <row r="221" spans="1:87" x14ac:dyDescent="0.25">
      <c r="A221">
        <v>2024</v>
      </c>
      <c r="B221" s="3">
        <v>45292</v>
      </c>
      <c r="C221" s="3">
        <v>45382</v>
      </c>
      <c r="D221" t="s">
        <v>193</v>
      </c>
      <c r="E221" t="s">
        <v>197</v>
      </c>
      <c r="F221" t="s">
        <v>200</v>
      </c>
      <c r="G221" s="8">
        <v>783</v>
      </c>
      <c r="I221" t="s">
        <v>594</v>
      </c>
      <c r="W221" t="s">
        <v>595</v>
      </c>
      <c r="X221" t="s">
        <v>504</v>
      </c>
      <c r="Y221" t="s">
        <v>596</v>
      </c>
      <c r="Z221" t="s">
        <v>204</v>
      </c>
      <c r="AA221" t="s">
        <v>546</v>
      </c>
      <c r="AC221" t="s">
        <v>597</v>
      </c>
      <c r="AZ221" s="3"/>
      <c r="BA221" s="3"/>
      <c r="BB221" s="3"/>
      <c r="BC221" s="9">
        <v>7603.4400000000014</v>
      </c>
      <c r="BD221" s="10">
        <v>8819.9904000000006</v>
      </c>
      <c r="BG221" s="4" t="s">
        <v>709</v>
      </c>
      <c r="BI221" t="s">
        <v>549</v>
      </c>
      <c r="BQ221" t="s">
        <v>303</v>
      </c>
      <c r="BR221" t="s">
        <v>598</v>
      </c>
      <c r="BY221" t="s">
        <v>203</v>
      </c>
      <c r="CG221" t="s">
        <v>551</v>
      </c>
      <c r="CH221" s="3">
        <v>45382</v>
      </c>
      <c r="CI221" t="s">
        <v>552</v>
      </c>
    </row>
    <row r="222" spans="1:87" x14ac:dyDescent="0.25">
      <c r="A222">
        <v>2024</v>
      </c>
      <c r="B222" s="3">
        <v>45292</v>
      </c>
      <c r="C222" s="3">
        <v>45382</v>
      </c>
      <c r="D222" t="s">
        <v>193</v>
      </c>
      <c r="E222" t="s">
        <v>197</v>
      </c>
      <c r="F222" t="s">
        <v>200</v>
      </c>
      <c r="G222" s="8">
        <v>729</v>
      </c>
      <c r="I222" t="s">
        <v>594</v>
      </c>
      <c r="W222" t="s">
        <v>527</v>
      </c>
      <c r="X222" t="s">
        <v>377</v>
      </c>
      <c r="Y222" t="s">
        <v>378</v>
      </c>
      <c r="Z222" t="s">
        <v>204</v>
      </c>
      <c r="AA222" t="s">
        <v>546</v>
      </c>
      <c r="AC222" t="s">
        <v>514</v>
      </c>
      <c r="AZ222" s="3"/>
      <c r="BA222" s="3"/>
      <c r="BB222" s="3"/>
      <c r="BC222" s="9">
        <v>153517.24137931035</v>
      </c>
      <c r="BD222" s="10">
        <v>178080</v>
      </c>
      <c r="BG222" s="4" t="s">
        <v>709</v>
      </c>
      <c r="BI222" t="s">
        <v>549</v>
      </c>
      <c r="BQ222" t="s">
        <v>303</v>
      </c>
      <c r="BR222" t="s">
        <v>577</v>
      </c>
      <c r="BY222" t="s">
        <v>203</v>
      </c>
      <c r="CG222" t="s">
        <v>551</v>
      </c>
      <c r="CH222" s="3">
        <v>45382</v>
      </c>
      <c r="CI222" t="s">
        <v>552</v>
      </c>
    </row>
    <row r="223" spans="1:87" x14ac:dyDescent="0.25">
      <c r="A223">
        <v>2024</v>
      </c>
      <c r="B223" s="3">
        <v>45292</v>
      </c>
      <c r="C223" s="3">
        <v>45382</v>
      </c>
      <c r="D223" t="s">
        <v>193</v>
      </c>
      <c r="E223" t="s">
        <v>197</v>
      </c>
      <c r="F223" t="s">
        <v>200</v>
      </c>
      <c r="G223" s="8">
        <v>733</v>
      </c>
      <c r="I223" t="s">
        <v>545</v>
      </c>
      <c r="W223" t="s">
        <v>704</v>
      </c>
      <c r="X223" t="s">
        <v>705</v>
      </c>
      <c r="Y223" t="s">
        <v>706</v>
      </c>
      <c r="Z223" t="s">
        <v>205</v>
      </c>
      <c r="AC223" t="s">
        <v>618</v>
      </c>
      <c r="AZ223" s="3"/>
      <c r="BA223" s="3"/>
      <c r="BB223" s="3"/>
      <c r="BC223" s="9">
        <v>87931.034482758623</v>
      </c>
      <c r="BD223" s="10">
        <v>102000</v>
      </c>
      <c r="BG223" s="4" t="s">
        <v>709</v>
      </c>
      <c r="BI223" t="s">
        <v>549</v>
      </c>
      <c r="BQ223" t="s">
        <v>303</v>
      </c>
      <c r="BR223" t="s">
        <v>598</v>
      </c>
      <c r="BY223" t="s">
        <v>203</v>
      </c>
      <c r="CG223" t="s">
        <v>551</v>
      </c>
      <c r="CH223" s="3">
        <v>45382</v>
      </c>
      <c r="CI223" t="s">
        <v>552</v>
      </c>
    </row>
    <row r="224" spans="1:87" x14ac:dyDescent="0.25">
      <c r="A224">
        <v>2024</v>
      </c>
      <c r="B224" s="3">
        <v>45292</v>
      </c>
      <c r="C224" s="3">
        <v>45382</v>
      </c>
      <c r="D224" t="s">
        <v>193</v>
      </c>
      <c r="E224" t="s">
        <v>197</v>
      </c>
      <c r="F224" t="s">
        <v>200</v>
      </c>
      <c r="G224" s="8">
        <v>721</v>
      </c>
      <c r="I224" t="s">
        <v>545</v>
      </c>
      <c r="W224" t="s">
        <v>546</v>
      </c>
      <c r="X224" t="s">
        <v>546</v>
      </c>
      <c r="Y224" t="s">
        <v>546</v>
      </c>
      <c r="Z224" t="s">
        <v>204</v>
      </c>
      <c r="AA224" t="s">
        <v>707</v>
      </c>
      <c r="AC224" t="s">
        <v>708</v>
      </c>
      <c r="AZ224" s="3"/>
      <c r="BA224" s="3"/>
      <c r="BB224" s="3"/>
      <c r="BC224" s="9">
        <v>650000</v>
      </c>
      <c r="BD224" s="10">
        <v>754000</v>
      </c>
      <c r="BG224" s="4" t="s">
        <v>709</v>
      </c>
      <c r="BI224" t="s">
        <v>549</v>
      </c>
      <c r="BQ224" t="s">
        <v>303</v>
      </c>
      <c r="BR224" t="s">
        <v>598</v>
      </c>
      <c r="BY224" t="s">
        <v>203</v>
      </c>
      <c r="CG224" t="s">
        <v>551</v>
      </c>
      <c r="CH224" s="3">
        <v>45382</v>
      </c>
      <c r="CI224" t="s">
        <v>552</v>
      </c>
    </row>
    <row r="225" spans="1:87" x14ac:dyDescent="0.25">
      <c r="A225">
        <v>2024</v>
      </c>
      <c r="B225" s="3">
        <v>45292</v>
      </c>
      <c r="C225" s="3">
        <v>45382</v>
      </c>
      <c r="D225" t="s">
        <v>193</v>
      </c>
      <c r="E225" t="s">
        <v>197</v>
      </c>
      <c r="F225" t="s">
        <v>200</v>
      </c>
      <c r="G225" s="8">
        <v>735</v>
      </c>
      <c r="I225" t="s">
        <v>594</v>
      </c>
      <c r="W225" t="s">
        <v>556</v>
      </c>
      <c r="X225" t="s">
        <v>556</v>
      </c>
      <c r="Y225" t="s">
        <v>556</v>
      </c>
      <c r="Z225" t="s">
        <v>204</v>
      </c>
      <c r="AA225" t="s">
        <v>649</v>
      </c>
      <c r="AC225" t="s">
        <v>650</v>
      </c>
      <c r="AZ225" s="3"/>
      <c r="BA225" s="3"/>
      <c r="BB225" s="3"/>
      <c r="BC225" s="9">
        <v>1208.2758620689656</v>
      </c>
      <c r="BD225" s="10">
        <v>1401.6</v>
      </c>
      <c r="BG225" s="4" t="s">
        <v>709</v>
      </c>
      <c r="BI225" t="s">
        <v>549</v>
      </c>
      <c r="BQ225" t="s">
        <v>303</v>
      </c>
      <c r="BR225" t="s">
        <v>598</v>
      </c>
      <c r="BY225" t="s">
        <v>203</v>
      </c>
      <c r="CG225" t="s">
        <v>551</v>
      </c>
      <c r="CH225" s="3">
        <v>45382</v>
      </c>
      <c r="CI225" t="s">
        <v>552</v>
      </c>
    </row>
    <row r="226" spans="1:87" x14ac:dyDescent="0.25">
      <c r="A226">
        <v>2024</v>
      </c>
      <c r="B226" s="3">
        <v>45292</v>
      </c>
      <c r="C226" s="3">
        <v>45382</v>
      </c>
      <c r="D226" t="s">
        <v>193</v>
      </c>
      <c r="E226" t="s">
        <v>197</v>
      </c>
      <c r="F226" t="s">
        <v>200</v>
      </c>
      <c r="G226" s="8">
        <v>999</v>
      </c>
      <c r="I226" t="s">
        <v>579</v>
      </c>
      <c r="W226" t="s">
        <v>546</v>
      </c>
      <c r="X226" t="s">
        <v>546</v>
      </c>
      <c r="Y226" t="s">
        <v>546</v>
      </c>
      <c r="Z226" t="s">
        <v>204</v>
      </c>
      <c r="AA226" t="s">
        <v>652</v>
      </c>
      <c r="AC226" t="s">
        <v>372</v>
      </c>
      <c r="AZ226" s="3"/>
      <c r="BA226" s="3"/>
      <c r="BB226" s="3"/>
      <c r="BC226" s="9">
        <v>1500</v>
      </c>
      <c r="BD226" s="10">
        <v>1740</v>
      </c>
      <c r="BG226" s="4" t="s">
        <v>709</v>
      </c>
      <c r="BI226" t="s">
        <v>549</v>
      </c>
      <c r="BQ226" t="s">
        <v>303</v>
      </c>
      <c r="BR226" t="s">
        <v>550</v>
      </c>
      <c r="BY226" t="s">
        <v>203</v>
      </c>
      <c r="CG226" t="s">
        <v>551</v>
      </c>
      <c r="CH226" s="3">
        <v>45382</v>
      </c>
      <c r="CI226" t="s">
        <v>552</v>
      </c>
    </row>
    <row r="227" spans="1:87" x14ac:dyDescent="0.25">
      <c r="A227">
        <v>2024</v>
      </c>
      <c r="B227" s="3">
        <v>45292</v>
      </c>
      <c r="C227" s="3">
        <v>45382</v>
      </c>
      <c r="D227" t="s">
        <v>193</v>
      </c>
      <c r="E227" t="s">
        <v>197</v>
      </c>
      <c r="F227" t="s">
        <v>200</v>
      </c>
      <c r="G227" s="8">
        <v>753</v>
      </c>
      <c r="I227" t="s">
        <v>609</v>
      </c>
      <c r="W227" t="s">
        <v>595</v>
      </c>
      <c r="X227" t="s">
        <v>504</v>
      </c>
      <c r="Y227" t="s">
        <v>596</v>
      </c>
      <c r="Z227" t="s">
        <v>204</v>
      </c>
      <c r="AA227" t="s">
        <v>546</v>
      </c>
      <c r="AC227" t="s">
        <v>597</v>
      </c>
      <c r="AZ227" s="3"/>
      <c r="BA227" s="3"/>
      <c r="BB227" s="3"/>
      <c r="BC227" s="9">
        <v>10000</v>
      </c>
      <c r="BD227" s="10">
        <v>11600</v>
      </c>
      <c r="BG227" s="4" t="s">
        <v>709</v>
      </c>
      <c r="BI227" t="s">
        <v>549</v>
      </c>
      <c r="BQ227" t="s">
        <v>303</v>
      </c>
      <c r="BR227" t="s">
        <v>598</v>
      </c>
      <c r="BY227" t="s">
        <v>203</v>
      </c>
      <c r="CG227" t="s">
        <v>551</v>
      </c>
      <c r="CH227" s="3">
        <v>45382</v>
      </c>
      <c r="CI227" t="s">
        <v>552</v>
      </c>
    </row>
    <row r="228" spans="1:87" x14ac:dyDescent="0.25">
      <c r="A228" s="11">
        <v>2024</v>
      </c>
      <c r="B228" s="12">
        <v>45292</v>
      </c>
      <c r="C228" s="12">
        <v>45382</v>
      </c>
      <c r="D228" s="11" t="s">
        <v>193</v>
      </c>
      <c r="E228" s="11" t="s">
        <v>195</v>
      </c>
      <c r="F228" s="11" t="s">
        <v>200</v>
      </c>
      <c r="G228" s="11" t="s">
        <v>710</v>
      </c>
      <c r="H228" s="11" t="s">
        <v>203</v>
      </c>
      <c r="I228" s="11" t="s">
        <v>711</v>
      </c>
      <c r="J228" s="11" t="s">
        <v>712</v>
      </c>
      <c r="K228" s="11">
        <v>1</v>
      </c>
      <c r="L228" s="11"/>
      <c r="M228" s="11"/>
      <c r="N228" s="11" t="s">
        <v>713</v>
      </c>
      <c r="O228" s="11">
        <v>1</v>
      </c>
      <c r="P228" s="11"/>
      <c r="Q228" s="11"/>
      <c r="R228" s="11"/>
      <c r="S228" s="11"/>
      <c r="T228" s="11"/>
      <c r="U228" s="11"/>
      <c r="V228" s="13" t="s">
        <v>714</v>
      </c>
      <c r="W228" s="11" t="s">
        <v>715</v>
      </c>
      <c r="X228" s="11" t="s">
        <v>716</v>
      </c>
      <c r="Y228" s="11" t="s">
        <v>717</v>
      </c>
      <c r="Z228" s="11" t="s">
        <v>204</v>
      </c>
      <c r="AA228" s="11" t="s">
        <v>718</v>
      </c>
      <c r="AB228" s="11"/>
      <c r="AC228" s="11" t="s">
        <v>719</v>
      </c>
      <c r="AD228" s="11" t="s">
        <v>212</v>
      </c>
      <c r="AE228" s="11" t="s">
        <v>720</v>
      </c>
      <c r="AF228" s="11">
        <v>120</v>
      </c>
      <c r="AG228" s="11"/>
      <c r="AH228" s="11" t="s">
        <v>237</v>
      </c>
      <c r="AI228" s="11" t="s">
        <v>721</v>
      </c>
      <c r="AJ228" s="11">
        <v>3</v>
      </c>
      <c r="AK228" s="11" t="s">
        <v>412</v>
      </c>
      <c r="AL228" s="11">
        <v>3</v>
      </c>
      <c r="AM228" s="11" t="s">
        <v>412</v>
      </c>
      <c r="AN228" s="11">
        <v>3</v>
      </c>
      <c r="AO228" s="11" t="s">
        <v>284</v>
      </c>
      <c r="AP228" s="11">
        <v>23020</v>
      </c>
      <c r="AQ228" s="11"/>
      <c r="AR228" s="11"/>
      <c r="AS228" s="11"/>
      <c r="AT228" s="11"/>
      <c r="AU228" s="11" t="s">
        <v>722</v>
      </c>
      <c r="AV228" s="11" t="s">
        <v>723</v>
      </c>
      <c r="AW228" s="11" t="s">
        <v>724</v>
      </c>
      <c r="AX228" s="11" t="s">
        <v>724</v>
      </c>
      <c r="AY228" s="11" t="s">
        <v>725</v>
      </c>
      <c r="AZ228" s="12">
        <v>45321</v>
      </c>
      <c r="BA228" s="12">
        <v>45323</v>
      </c>
      <c r="BB228" s="12">
        <v>45397</v>
      </c>
      <c r="BC228" s="14">
        <v>133965.51999999999</v>
      </c>
      <c r="BD228" s="14">
        <f>BC228*1.16</f>
        <v>155400.00319999998</v>
      </c>
      <c r="BE228" s="11"/>
      <c r="BF228" s="11"/>
      <c r="BG228" s="11" t="s">
        <v>726</v>
      </c>
      <c r="BH228" s="11"/>
      <c r="BI228" s="11" t="s">
        <v>727</v>
      </c>
      <c r="BJ228" s="11" t="s">
        <v>728</v>
      </c>
      <c r="BK228" s="14">
        <f>BC228*0.1</f>
        <v>13396.552</v>
      </c>
      <c r="BL228" s="12">
        <v>45323</v>
      </c>
      <c r="BM228" s="12">
        <v>45397</v>
      </c>
      <c r="BN228" s="13" t="s">
        <v>729</v>
      </c>
      <c r="BO228" s="11"/>
      <c r="BP228" s="11">
        <v>1</v>
      </c>
      <c r="BQ228" s="11" t="s">
        <v>303</v>
      </c>
      <c r="BR228" s="11" t="s">
        <v>544</v>
      </c>
      <c r="BS228" s="11"/>
      <c r="BT228" s="11" t="s">
        <v>723</v>
      </c>
      <c r="BU228" s="11" t="s">
        <v>728</v>
      </c>
      <c r="BV228" s="11"/>
      <c r="BW228" s="11"/>
      <c r="BX228" s="11" t="s">
        <v>306</v>
      </c>
      <c r="BY228" s="11" t="s">
        <v>203</v>
      </c>
      <c r="BZ228" s="11"/>
      <c r="CA228" s="11" t="s">
        <v>730</v>
      </c>
      <c r="CB228" s="11"/>
      <c r="CC228" s="11"/>
      <c r="CD228" s="11"/>
      <c r="CE228" s="11"/>
      <c r="CF228" s="11"/>
      <c r="CG228" s="11" t="s">
        <v>724</v>
      </c>
      <c r="CH228" s="12">
        <v>45394</v>
      </c>
      <c r="CI228" s="11" t="s">
        <v>731</v>
      </c>
    </row>
    <row r="229" spans="1:87" x14ac:dyDescent="0.25">
      <c r="A229" s="11">
        <v>2024</v>
      </c>
      <c r="B229" s="12">
        <v>45292</v>
      </c>
      <c r="C229" s="12">
        <v>45382</v>
      </c>
      <c r="D229" s="11" t="s">
        <v>193</v>
      </c>
      <c r="E229" s="11" t="s">
        <v>195</v>
      </c>
      <c r="F229" s="11" t="s">
        <v>200</v>
      </c>
      <c r="G229" s="11" t="s">
        <v>732</v>
      </c>
      <c r="H229" s="11" t="s">
        <v>203</v>
      </c>
      <c r="I229" s="11" t="s">
        <v>711</v>
      </c>
      <c r="J229" s="11" t="s">
        <v>733</v>
      </c>
      <c r="K229" s="11">
        <v>2</v>
      </c>
      <c r="L229" s="11"/>
      <c r="M229" s="11"/>
      <c r="N229" s="11" t="s">
        <v>734</v>
      </c>
      <c r="O229" s="11">
        <v>2</v>
      </c>
      <c r="P229" s="11"/>
      <c r="Q229" s="11"/>
      <c r="R229" s="11"/>
      <c r="S229" s="11"/>
      <c r="T229" s="11"/>
      <c r="U229" s="11"/>
      <c r="V229" s="11" t="s">
        <v>735</v>
      </c>
      <c r="W229" s="11" t="s">
        <v>736</v>
      </c>
      <c r="X229" s="11" t="s">
        <v>737</v>
      </c>
      <c r="Y229" s="11" t="s">
        <v>738</v>
      </c>
      <c r="Z229" s="11" t="s">
        <v>204</v>
      </c>
      <c r="AA229" s="11" t="s">
        <v>739</v>
      </c>
      <c r="AB229" s="11"/>
      <c r="AC229" s="11" t="s">
        <v>740</v>
      </c>
      <c r="AD229" s="11" t="s">
        <v>212</v>
      </c>
      <c r="AE229" s="11" t="s">
        <v>273</v>
      </c>
      <c r="AF229" s="11"/>
      <c r="AG229" s="11"/>
      <c r="AH229" s="11" t="s">
        <v>237</v>
      </c>
      <c r="AI229" s="11" t="s">
        <v>741</v>
      </c>
      <c r="AJ229" s="11">
        <v>3</v>
      </c>
      <c r="AK229" s="11" t="s">
        <v>412</v>
      </c>
      <c r="AL229" s="11">
        <v>3</v>
      </c>
      <c r="AM229" s="11" t="s">
        <v>412</v>
      </c>
      <c r="AN229" s="11">
        <v>3</v>
      </c>
      <c r="AO229" s="11" t="s">
        <v>284</v>
      </c>
      <c r="AP229" s="11">
        <v>23093</v>
      </c>
      <c r="AQ229" s="11"/>
      <c r="AR229" s="11"/>
      <c r="AS229" s="11"/>
      <c r="AT229" s="11"/>
      <c r="AU229" s="11" t="s">
        <v>722</v>
      </c>
      <c r="AV229" s="11" t="s">
        <v>742</v>
      </c>
      <c r="AW229" s="11" t="s">
        <v>724</v>
      </c>
      <c r="AX229" s="11" t="s">
        <v>724</v>
      </c>
      <c r="AY229" s="11" t="s">
        <v>743</v>
      </c>
      <c r="AZ229" s="12">
        <v>45321</v>
      </c>
      <c r="BA229" s="12">
        <v>45323</v>
      </c>
      <c r="BB229" s="12">
        <v>45352</v>
      </c>
      <c r="BC229" s="14">
        <v>142301.4</v>
      </c>
      <c r="BD229" s="14">
        <f t="shared" ref="BD229:BD232" si="0">BC229*1.16</f>
        <v>165069.62399999998</v>
      </c>
      <c r="BE229" s="11"/>
      <c r="BF229" s="11"/>
      <c r="BG229" s="11" t="s">
        <v>726</v>
      </c>
      <c r="BH229" s="11"/>
      <c r="BI229" s="11" t="s">
        <v>727</v>
      </c>
      <c r="BJ229" s="11" t="s">
        <v>734</v>
      </c>
      <c r="BK229" s="14">
        <f t="shared" ref="BK229:BK232" si="1">BC229*0.1</f>
        <v>14230.14</v>
      </c>
      <c r="BL229" s="12">
        <v>45323</v>
      </c>
      <c r="BM229" s="12">
        <v>45352</v>
      </c>
      <c r="BN229" s="11" t="s">
        <v>744</v>
      </c>
      <c r="BO229" s="11"/>
      <c r="BP229" s="11">
        <v>1</v>
      </c>
      <c r="BQ229" s="11" t="s">
        <v>303</v>
      </c>
      <c r="BR229" s="11" t="s">
        <v>544</v>
      </c>
      <c r="BS229" s="11"/>
      <c r="BT229" s="11" t="s">
        <v>745</v>
      </c>
      <c r="BU229" s="11" t="s">
        <v>734</v>
      </c>
      <c r="BV229" s="11"/>
      <c r="BW229" s="11"/>
      <c r="BX229" s="11" t="s">
        <v>307</v>
      </c>
      <c r="BY229" s="11" t="s">
        <v>203</v>
      </c>
      <c r="BZ229" s="11"/>
      <c r="CA229" s="11" t="s">
        <v>730</v>
      </c>
      <c r="CB229" s="11"/>
      <c r="CC229" s="11"/>
      <c r="CD229" s="11"/>
      <c r="CE229" s="11"/>
      <c r="CF229" s="11"/>
      <c r="CG229" s="11" t="s">
        <v>724</v>
      </c>
      <c r="CH229" s="12">
        <v>45394</v>
      </c>
      <c r="CI229" s="11" t="s">
        <v>731</v>
      </c>
    </row>
    <row r="230" spans="1:87" x14ac:dyDescent="0.25">
      <c r="A230" s="11">
        <v>2024</v>
      </c>
      <c r="B230" s="12">
        <v>45292</v>
      </c>
      <c r="C230" s="12">
        <v>45382</v>
      </c>
      <c r="D230" s="11" t="s">
        <v>193</v>
      </c>
      <c r="E230" s="11" t="s">
        <v>195</v>
      </c>
      <c r="F230" s="11" t="s">
        <v>200</v>
      </c>
      <c r="G230" s="11" t="s">
        <v>746</v>
      </c>
      <c r="H230" s="11" t="s">
        <v>203</v>
      </c>
      <c r="I230" s="11" t="s">
        <v>711</v>
      </c>
      <c r="J230" s="11" t="s">
        <v>747</v>
      </c>
      <c r="K230" s="11">
        <v>3</v>
      </c>
      <c r="L230" s="11"/>
      <c r="M230" s="11"/>
      <c r="N230" s="11" t="s">
        <v>748</v>
      </c>
      <c r="O230" s="11">
        <v>3</v>
      </c>
      <c r="P230" s="11"/>
      <c r="Q230" s="11"/>
      <c r="R230" s="11"/>
      <c r="S230" s="11"/>
      <c r="T230" s="11"/>
      <c r="U230" s="11"/>
      <c r="V230" s="11"/>
      <c r="W230" s="11" t="s">
        <v>749</v>
      </c>
      <c r="X230" s="11" t="s">
        <v>750</v>
      </c>
      <c r="Y230" s="11" t="s">
        <v>751</v>
      </c>
      <c r="Z230" s="11" t="s">
        <v>204</v>
      </c>
      <c r="AA230" s="11" t="s">
        <v>752</v>
      </c>
      <c r="AB230" s="11"/>
      <c r="AC230" s="15" t="s">
        <v>753</v>
      </c>
      <c r="AD230" s="11" t="s">
        <v>212</v>
      </c>
      <c r="AE230" s="16" t="s">
        <v>290</v>
      </c>
      <c r="AF230" s="11">
        <v>3330</v>
      </c>
      <c r="AG230" s="11"/>
      <c r="AH230" s="11" t="s">
        <v>237</v>
      </c>
      <c r="AI230" s="11" t="s">
        <v>754</v>
      </c>
      <c r="AJ230" s="11">
        <v>3</v>
      </c>
      <c r="AK230" s="11" t="s">
        <v>412</v>
      </c>
      <c r="AL230" s="11">
        <v>3</v>
      </c>
      <c r="AM230" s="11" t="s">
        <v>412</v>
      </c>
      <c r="AN230" s="11">
        <v>3</v>
      </c>
      <c r="AO230" s="11" t="s">
        <v>284</v>
      </c>
      <c r="AP230" s="11">
        <v>23079</v>
      </c>
      <c r="AQ230" s="11"/>
      <c r="AR230" s="11"/>
      <c r="AS230" s="11"/>
      <c r="AT230" s="11"/>
      <c r="AU230" s="11" t="s">
        <v>722</v>
      </c>
      <c r="AV230" s="11" t="s">
        <v>755</v>
      </c>
      <c r="AW230" s="11" t="s">
        <v>724</v>
      </c>
      <c r="AX230" s="11" t="s">
        <v>724</v>
      </c>
      <c r="AY230" s="11" t="s">
        <v>756</v>
      </c>
      <c r="AZ230" s="12">
        <v>45323</v>
      </c>
      <c r="BA230" s="12">
        <v>45324</v>
      </c>
      <c r="BB230" s="12">
        <v>45343</v>
      </c>
      <c r="BC230" s="14">
        <v>96318.22</v>
      </c>
      <c r="BD230" s="14">
        <f t="shared" si="0"/>
        <v>111729.13519999999</v>
      </c>
      <c r="BE230" s="11"/>
      <c r="BF230" s="11"/>
      <c r="BG230" s="11" t="s">
        <v>726</v>
      </c>
      <c r="BH230" s="11"/>
      <c r="BI230" s="11" t="s">
        <v>727</v>
      </c>
      <c r="BJ230" s="11" t="s">
        <v>757</v>
      </c>
      <c r="BK230" s="14">
        <f t="shared" si="1"/>
        <v>9631.8220000000001</v>
      </c>
      <c r="BL230" s="12">
        <v>45324</v>
      </c>
      <c r="BM230" s="12">
        <v>45343</v>
      </c>
      <c r="BN230" s="11"/>
      <c r="BO230" s="11"/>
      <c r="BP230" s="11">
        <v>1</v>
      </c>
      <c r="BQ230" s="11" t="s">
        <v>303</v>
      </c>
      <c r="BR230" s="11" t="s">
        <v>544</v>
      </c>
      <c r="BS230" s="11"/>
      <c r="BT230" s="11" t="s">
        <v>758</v>
      </c>
      <c r="BU230" s="11" t="s">
        <v>757</v>
      </c>
      <c r="BV230" s="11"/>
      <c r="BW230" s="11"/>
      <c r="BX230" s="11" t="s">
        <v>307</v>
      </c>
      <c r="BY230" s="11" t="s">
        <v>203</v>
      </c>
      <c r="BZ230" s="11"/>
      <c r="CA230" s="11" t="s">
        <v>730</v>
      </c>
      <c r="CB230" s="11"/>
      <c r="CC230" s="11"/>
      <c r="CD230" s="11"/>
      <c r="CE230" s="11"/>
      <c r="CF230" s="11"/>
      <c r="CG230" s="11" t="s">
        <v>724</v>
      </c>
      <c r="CH230" s="12">
        <v>45394</v>
      </c>
      <c r="CI230" s="11" t="s">
        <v>759</v>
      </c>
    </row>
    <row r="231" spans="1:87" x14ac:dyDescent="0.25">
      <c r="A231" s="11">
        <v>2024</v>
      </c>
      <c r="B231" s="12">
        <v>45292</v>
      </c>
      <c r="C231" s="12">
        <v>45382</v>
      </c>
      <c r="D231" s="11" t="s">
        <v>193</v>
      </c>
      <c r="E231" s="11" t="s">
        <v>195</v>
      </c>
      <c r="F231" s="11" t="s">
        <v>200</v>
      </c>
      <c r="G231" s="11" t="s">
        <v>760</v>
      </c>
      <c r="H231" s="11" t="s">
        <v>203</v>
      </c>
      <c r="I231" s="11" t="s">
        <v>711</v>
      </c>
      <c r="J231" s="11" t="s">
        <v>761</v>
      </c>
      <c r="K231" s="11">
        <v>4</v>
      </c>
      <c r="L231" s="11"/>
      <c r="M231" s="11"/>
      <c r="N231" s="11" t="s">
        <v>762</v>
      </c>
      <c r="O231" s="11">
        <v>4</v>
      </c>
      <c r="P231" s="11"/>
      <c r="Q231" s="11"/>
      <c r="R231" s="11"/>
      <c r="S231" s="11"/>
      <c r="T231" s="11"/>
      <c r="U231" s="11"/>
      <c r="V231" s="11" t="s">
        <v>763</v>
      </c>
      <c r="W231" s="11" t="s">
        <v>764</v>
      </c>
      <c r="X231" s="11" t="s">
        <v>765</v>
      </c>
      <c r="Y231" s="11" t="s">
        <v>766</v>
      </c>
      <c r="Z231" s="11" t="s">
        <v>205</v>
      </c>
      <c r="AA231" s="11" t="s">
        <v>767</v>
      </c>
      <c r="AB231" s="11"/>
      <c r="AC231" s="11" t="s">
        <v>768</v>
      </c>
      <c r="AD231" s="11" t="s">
        <v>220</v>
      </c>
      <c r="AE231" s="16" t="s">
        <v>769</v>
      </c>
      <c r="AF231" s="16"/>
      <c r="AG231" s="11"/>
      <c r="AH231" s="11" t="s">
        <v>237</v>
      </c>
      <c r="AI231" s="11" t="s">
        <v>770</v>
      </c>
      <c r="AJ231" s="11">
        <v>3</v>
      </c>
      <c r="AK231" s="11" t="s">
        <v>412</v>
      </c>
      <c r="AL231" s="11">
        <v>3</v>
      </c>
      <c r="AM231" s="11" t="s">
        <v>412</v>
      </c>
      <c r="AN231" s="11">
        <v>3</v>
      </c>
      <c r="AO231" s="11" t="s">
        <v>284</v>
      </c>
      <c r="AP231" s="11">
        <v>23060</v>
      </c>
      <c r="AQ231" s="11"/>
      <c r="AR231" s="11"/>
      <c r="AS231" s="11"/>
      <c r="AT231" s="11"/>
      <c r="AU231" s="11" t="s">
        <v>722</v>
      </c>
      <c r="AV231" s="11" t="s">
        <v>771</v>
      </c>
      <c r="AW231" s="11" t="s">
        <v>724</v>
      </c>
      <c r="AX231" s="11" t="s">
        <v>724</v>
      </c>
      <c r="AY231" s="11" t="s">
        <v>772</v>
      </c>
      <c r="AZ231" s="12">
        <v>45337</v>
      </c>
      <c r="BA231" s="12">
        <v>45338</v>
      </c>
      <c r="BB231" s="12">
        <v>45367</v>
      </c>
      <c r="BC231" s="14">
        <v>445563.84</v>
      </c>
      <c r="BD231" s="14">
        <f t="shared" si="0"/>
        <v>516854.05440000002</v>
      </c>
      <c r="BE231" s="11"/>
      <c r="BF231" s="11"/>
      <c r="BG231" s="11" t="s">
        <v>726</v>
      </c>
      <c r="BH231" s="11"/>
      <c r="BI231" s="11" t="s">
        <v>727</v>
      </c>
      <c r="BJ231" s="11" t="s">
        <v>773</v>
      </c>
      <c r="BK231" s="14">
        <f t="shared" si="1"/>
        <v>44556.384000000005</v>
      </c>
      <c r="BL231" s="12">
        <v>45338</v>
      </c>
      <c r="BM231" s="12">
        <v>45367</v>
      </c>
      <c r="BN231" s="11" t="s">
        <v>774</v>
      </c>
      <c r="BO231" s="11"/>
      <c r="BP231" s="11">
        <v>1</v>
      </c>
      <c r="BQ231" s="11" t="s">
        <v>303</v>
      </c>
      <c r="BR231" s="11" t="s">
        <v>544</v>
      </c>
      <c r="BS231" s="11"/>
      <c r="BT231" s="11" t="s">
        <v>771</v>
      </c>
      <c r="BU231" s="11" t="s">
        <v>773</v>
      </c>
      <c r="BV231" s="11"/>
      <c r="BW231" s="11"/>
      <c r="BX231" s="11" t="s">
        <v>307</v>
      </c>
      <c r="BY231" s="11" t="s">
        <v>203</v>
      </c>
      <c r="BZ231" s="11"/>
      <c r="CA231" s="11" t="s">
        <v>730</v>
      </c>
      <c r="CB231" s="11"/>
      <c r="CC231" s="11"/>
      <c r="CD231" s="11"/>
      <c r="CE231" s="11"/>
      <c r="CF231" s="11" t="s">
        <v>775</v>
      </c>
      <c r="CG231" s="11" t="s">
        <v>724</v>
      </c>
      <c r="CH231" s="12">
        <v>45394</v>
      </c>
      <c r="CI231" s="11" t="s">
        <v>776</v>
      </c>
    </row>
    <row r="232" spans="1:87" x14ac:dyDescent="0.25">
      <c r="A232" s="11">
        <v>2024</v>
      </c>
      <c r="B232" s="12">
        <v>45292</v>
      </c>
      <c r="C232" s="12">
        <v>45382</v>
      </c>
      <c r="D232" s="11" t="s">
        <v>193</v>
      </c>
      <c r="E232" s="11" t="s">
        <v>195</v>
      </c>
      <c r="F232" s="11" t="s">
        <v>200</v>
      </c>
      <c r="G232" s="11" t="s">
        <v>777</v>
      </c>
      <c r="H232" s="11" t="s">
        <v>203</v>
      </c>
      <c r="I232" s="11" t="s">
        <v>778</v>
      </c>
      <c r="J232" s="11" t="s">
        <v>779</v>
      </c>
      <c r="K232" s="11">
        <v>5</v>
      </c>
      <c r="L232" s="11"/>
      <c r="M232" s="11"/>
      <c r="N232" s="11" t="s">
        <v>780</v>
      </c>
      <c r="O232" s="11">
        <v>5</v>
      </c>
      <c r="P232" s="11"/>
      <c r="Q232" s="11"/>
      <c r="R232" s="11"/>
      <c r="S232" s="11"/>
      <c r="T232" s="11"/>
      <c r="U232" s="11"/>
      <c r="V232" s="11" t="s">
        <v>781</v>
      </c>
      <c r="W232" s="11"/>
      <c r="X232" s="11"/>
      <c r="Y232" s="11"/>
      <c r="Z232" s="11"/>
      <c r="AA232" s="11" t="s">
        <v>782</v>
      </c>
      <c r="AB232" s="11"/>
      <c r="AC232" s="15" t="s">
        <v>783</v>
      </c>
      <c r="AD232" s="11" t="s">
        <v>212</v>
      </c>
      <c r="AE232" s="16" t="s">
        <v>784</v>
      </c>
      <c r="AF232" s="11">
        <v>462</v>
      </c>
      <c r="AG232" s="11"/>
      <c r="AH232" s="11" t="s">
        <v>237</v>
      </c>
      <c r="AI232" s="11" t="s">
        <v>785</v>
      </c>
      <c r="AJ232" s="11">
        <v>3</v>
      </c>
      <c r="AK232" s="11" t="s">
        <v>412</v>
      </c>
      <c r="AL232" s="11">
        <v>3</v>
      </c>
      <c r="AM232" s="11" t="s">
        <v>412</v>
      </c>
      <c r="AN232" s="11">
        <v>3</v>
      </c>
      <c r="AO232" s="11" t="s">
        <v>284</v>
      </c>
      <c r="AP232" s="11">
        <v>23040</v>
      </c>
      <c r="AQ232" s="11"/>
      <c r="AR232" s="11"/>
      <c r="AS232" s="11"/>
      <c r="AT232" s="11"/>
      <c r="AU232" s="11" t="s">
        <v>722</v>
      </c>
      <c r="AV232" s="11" t="s">
        <v>786</v>
      </c>
      <c r="AW232" s="11" t="s">
        <v>724</v>
      </c>
      <c r="AX232" s="11" t="s">
        <v>724</v>
      </c>
      <c r="AY232" s="11" t="s">
        <v>787</v>
      </c>
      <c r="AZ232" s="12">
        <v>45337</v>
      </c>
      <c r="BA232" s="12">
        <v>45338</v>
      </c>
      <c r="BB232" s="12">
        <v>45368</v>
      </c>
      <c r="BC232" s="14">
        <v>606165</v>
      </c>
      <c r="BD232" s="14">
        <f t="shared" si="0"/>
        <v>703151.39999999991</v>
      </c>
      <c r="BE232" s="11"/>
      <c r="BF232" s="11"/>
      <c r="BG232" s="11" t="s">
        <v>726</v>
      </c>
      <c r="BH232" s="11"/>
      <c r="BI232" s="11" t="s">
        <v>727</v>
      </c>
      <c r="BJ232" s="11" t="s">
        <v>788</v>
      </c>
      <c r="BK232" s="14">
        <f t="shared" si="1"/>
        <v>60616.5</v>
      </c>
      <c r="BL232" s="12">
        <v>45338</v>
      </c>
      <c r="BM232" s="12">
        <v>45368</v>
      </c>
      <c r="BN232" s="11" t="s">
        <v>789</v>
      </c>
      <c r="BO232" s="11"/>
      <c r="BP232" s="11">
        <v>2</v>
      </c>
      <c r="BQ232" s="11" t="s">
        <v>302</v>
      </c>
      <c r="BR232" s="11" t="s">
        <v>421</v>
      </c>
      <c r="BS232" s="11"/>
      <c r="BT232" s="11" t="s">
        <v>790</v>
      </c>
      <c r="BU232" s="11" t="s">
        <v>788</v>
      </c>
      <c r="BV232" s="11"/>
      <c r="BW232" s="11"/>
      <c r="BX232" s="11" t="s">
        <v>307</v>
      </c>
      <c r="BY232" s="11" t="s">
        <v>203</v>
      </c>
      <c r="BZ232" s="11"/>
      <c r="CA232" s="11" t="s">
        <v>730</v>
      </c>
      <c r="CB232" s="11"/>
      <c r="CC232" s="11"/>
      <c r="CD232" s="11"/>
      <c r="CE232" s="11"/>
      <c r="CF232" s="11"/>
      <c r="CG232" s="11" t="s">
        <v>724</v>
      </c>
      <c r="CH232" s="12">
        <v>45394</v>
      </c>
      <c r="CI232" s="11" t="s">
        <v>791</v>
      </c>
    </row>
    <row r="233" spans="1:87" x14ac:dyDescent="0.25">
      <c r="A233">
        <v>2024</v>
      </c>
      <c r="B233" s="3">
        <v>45383</v>
      </c>
      <c r="C233" s="3">
        <v>45473</v>
      </c>
      <c r="D233" t="s">
        <v>191</v>
      </c>
      <c r="E233" t="s">
        <v>197</v>
      </c>
      <c r="F233" t="s">
        <v>200</v>
      </c>
      <c r="G233" t="s">
        <v>813</v>
      </c>
      <c r="H233" t="s">
        <v>203</v>
      </c>
      <c r="I233" t="s">
        <v>458</v>
      </c>
      <c r="K233">
        <v>1</v>
      </c>
      <c r="M233" s="3">
        <v>45355</v>
      </c>
      <c r="O233">
        <v>1</v>
      </c>
      <c r="P233" s="3">
        <v>45358</v>
      </c>
      <c r="Q233">
        <v>1</v>
      </c>
      <c r="R233">
        <v>1</v>
      </c>
      <c r="AA233" t="s">
        <v>814</v>
      </c>
      <c r="AB233">
        <v>1</v>
      </c>
      <c r="AC233" t="s">
        <v>646</v>
      </c>
      <c r="AD233" t="s">
        <v>212</v>
      </c>
      <c r="AE233" t="s">
        <v>815</v>
      </c>
      <c r="AF233">
        <v>1367</v>
      </c>
      <c r="AH233" t="s">
        <v>235</v>
      </c>
      <c r="AI233" t="s">
        <v>816</v>
      </c>
      <c r="AK233" t="s">
        <v>508</v>
      </c>
      <c r="AM233" t="s">
        <v>816</v>
      </c>
      <c r="AO233" t="s">
        <v>283</v>
      </c>
      <c r="AP233">
        <v>83287</v>
      </c>
      <c r="AQ233" t="s">
        <v>817</v>
      </c>
      <c r="AU233" t="s">
        <v>414</v>
      </c>
      <c r="AV233" t="s">
        <v>416</v>
      </c>
      <c r="AW233" t="s">
        <v>416</v>
      </c>
      <c r="AX233" t="s">
        <v>415</v>
      </c>
      <c r="AY233" t="s">
        <v>818</v>
      </c>
      <c r="AZ233" s="3">
        <v>45384</v>
      </c>
      <c r="BA233" s="3">
        <v>45384</v>
      </c>
      <c r="BB233" s="3">
        <v>45657</v>
      </c>
      <c r="BE233" s="4">
        <v>7507587.3200000003</v>
      </c>
      <c r="BF233" s="4">
        <v>15015174.65</v>
      </c>
      <c r="BG233" s="17" t="s">
        <v>709</v>
      </c>
      <c r="BI233" s="18" t="s">
        <v>549</v>
      </c>
      <c r="BJ233" t="s">
        <v>819</v>
      </c>
      <c r="BK233">
        <v>750758.73</v>
      </c>
      <c r="BL233" s="3">
        <v>45384</v>
      </c>
      <c r="BM233" s="3">
        <v>45403</v>
      </c>
      <c r="BP233">
        <v>1</v>
      </c>
      <c r="BQ233" t="s">
        <v>302</v>
      </c>
      <c r="BR233" t="s">
        <v>820</v>
      </c>
      <c r="CG233" t="s">
        <v>423</v>
      </c>
      <c r="CH233" s="3">
        <v>45473</v>
      </c>
      <c r="CI233" s="5" t="s">
        <v>424</v>
      </c>
    </row>
    <row r="234" spans="1:87" x14ac:dyDescent="0.25">
      <c r="A234">
        <v>2024</v>
      </c>
      <c r="B234" s="3">
        <v>45383</v>
      </c>
      <c r="C234" s="3">
        <v>45473</v>
      </c>
      <c r="D234" t="s">
        <v>191</v>
      </c>
      <c r="E234" t="s">
        <v>197</v>
      </c>
      <c r="F234" t="s">
        <v>200</v>
      </c>
      <c r="G234" t="s">
        <v>813</v>
      </c>
      <c r="H234" t="s">
        <v>203</v>
      </c>
      <c r="I234" t="s">
        <v>458</v>
      </c>
      <c r="K234">
        <v>2</v>
      </c>
      <c r="M234" s="3">
        <v>45355</v>
      </c>
      <c r="O234">
        <v>2</v>
      </c>
      <c r="P234" s="3">
        <v>45358</v>
      </c>
      <c r="Q234">
        <v>2</v>
      </c>
      <c r="R234">
        <v>2</v>
      </c>
      <c r="AA234" t="s">
        <v>821</v>
      </c>
      <c r="AB234">
        <v>2</v>
      </c>
      <c r="AC234" t="s">
        <v>822</v>
      </c>
      <c r="AD234" t="s">
        <v>231</v>
      </c>
      <c r="AE234" t="s">
        <v>823</v>
      </c>
      <c r="AF234">
        <v>3443</v>
      </c>
      <c r="AH234" t="s">
        <v>235</v>
      </c>
      <c r="AI234" t="s">
        <v>824</v>
      </c>
      <c r="AK234" t="s">
        <v>463</v>
      </c>
      <c r="AM234" t="s">
        <v>824</v>
      </c>
      <c r="AO234" t="s">
        <v>289</v>
      </c>
      <c r="AP234">
        <v>45080</v>
      </c>
      <c r="AQ234" t="s">
        <v>817</v>
      </c>
      <c r="AU234" t="s">
        <v>414</v>
      </c>
      <c r="AV234" t="s">
        <v>416</v>
      </c>
      <c r="AW234" t="s">
        <v>416</v>
      </c>
      <c r="AX234" t="s">
        <v>415</v>
      </c>
      <c r="AY234" t="s">
        <v>825</v>
      </c>
      <c r="AZ234" s="3">
        <v>45384</v>
      </c>
      <c r="BA234" s="3">
        <v>45384</v>
      </c>
      <c r="BB234" s="3">
        <v>45657</v>
      </c>
      <c r="BE234" s="4">
        <v>204559.75</v>
      </c>
      <c r="BF234" s="4">
        <v>409119.5</v>
      </c>
      <c r="BG234" s="17" t="s">
        <v>709</v>
      </c>
      <c r="BI234" s="18" t="s">
        <v>549</v>
      </c>
      <c r="BJ234" t="s">
        <v>819</v>
      </c>
      <c r="BK234">
        <v>20455.97</v>
      </c>
      <c r="BL234" s="3">
        <v>45384</v>
      </c>
      <c r="BM234" s="3">
        <v>45403</v>
      </c>
      <c r="BP234">
        <v>2</v>
      </c>
      <c r="BQ234" t="s">
        <v>302</v>
      </c>
      <c r="BR234" t="s">
        <v>826</v>
      </c>
      <c r="CG234" t="s">
        <v>423</v>
      </c>
      <c r="CH234" s="3">
        <v>45473</v>
      </c>
      <c r="CI234" s="5" t="s">
        <v>424</v>
      </c>
    </row>
    <row r="235" spans="1:87" x14ac:dyDescent="0.25">
      <c r="A235">
        <v>2024</v>
      </c>
      <c r="B235" s="3">
        <v>45383</v>
      </c>
      <c r="C235" s="3">
        <v>45473</v>
      </c>
      <c r="D235" t="s">
        <v>191</v>
      </c>
      <c r="E235" t="s">
        <v>197</v>
      </c>
      <c r="F235" t="s">
        <v>200</v>
      </c>
      <c r="G235" t="s">
        <v>813</v>
      </c>
      <c r="H235" t="s">
        <v>203</v>
      </c>
      <c r="I235" t="s">
        <v>458</v>
      </c>
      <c r="K235">
        <v>3</v>
      </c>
      <c r="M235" s="3">
        <v>45355</v>
      </c>
      <c r="O235">
        <v>3</v>
      </c>
      <c r="P235" s="3">
        <v>45358</v>
      </c>
      <c r="Q235">
        <v>3</v>
      </c>
      <c r="R235">
        <v>3</v>
      </c>
      <c r="AA235" t="s">
        <v>827</v>
      </c>
      <c r="AB235">
        <v>3</v>
      </c>
      <c r="AC235" t="s">
        <v>828</v>
      </c>
      <c r="AD235" t="s">
        <v>231</v>
      </c>
      <c r="AE235" t="s">
        <v>829</v>
      </c>
      <c r="AF235">
        <v>900</v>
      </c>
      <c r="AG235">
        <v>701</v>
      </c>
      <c r="AH235" t="s">
        <v>235</v>
      </c>
      <c r="AI235" t="s">
        <v>830</v>
      </c>
      <c r="AK235" t="s">
        <v>831</v>
      </c>
      <c r="AM235" t="s">
        <v>830</v>
      </c>
      <c r="AO235" t="s">
        <v>298</v>
      </c>
      <c r="AP235">
        <v>66254</v>
      </c>
      <c r="AQ235" t="s">
        <v>817</v>
      </c>
      <c r="AU235" t="s">
        <v>414</v>
      </c>
      <c r="AV235" t="s">
        <v>416</v>
      </c>
      <c r="AW235" t="s">
        <v>416</v>
      </c>
      <c r="AX235" t="s">
        <v>415</v>
      </c>
      <c r="AY235" t="s">
        <v>832</v>
      </c>
      <c r="AZ235" s="3">
        <v>45384</v>
      </c>
      <c r="BA235" s="3">
        <v>45384</v>
      </c>
      <c r="BB235" s="3">
        <v>45657</v>
      </c>
      <c r="BE235" s="4">
        <v>851910.6</v>
      </c>
      <c r="BF235" s="4">
        <v>1703821.2</v>
      </c>
      <c r="BG235" s="17" t="s">
        <v>709</v>
      </c>
      <c r="BI235" s="18" t="s">
        <v>549</v>
      </c>
      <c r="BJ235" t="s">
        <v>819</v>
      </c>
      <c r="BK235">
        <v>85191.06</v>
      </c>
      <c r="BL235" s="3">
        <v>45384</v>
      </c>
      <c r="BM235" s="3">
        <v>45403</v>
      </c>
      <c r="CG235" t="s">
        <v>423</v>
      </c>
      <c r="CH235" s="3">
        <v>45473</v>
      </c>
      <c r="CI235" s="5" t="s">
        <v>424</v>
      </c>
    </row>
    <row r="236" spans="1:87" x14ac:dyDescent="0.25">
      <c r="A236">
        <v>2024</v>
      </c>
      <c r="B236" s="3">
        <v>45383</v>
      </c>
      <c r="C236" s="3">
        <v>45473</v>
      </c>
      <c r="D236" t="s">
        <v>191</v>
      </c>
      <c r="E236" t="s">
        <v>197</v>
      </c>
      <c r="F236" t="s">
        <v>200</v>
      </c>
      <c r="G236" t="s">
        <v>813</v>
      </c>
      <c r="H236" t="s">
        <v>203</v>
      </c>
      <c r="I236" t="s">
        <v>458</v>
      </c>
      <c r="K236">
        <v>4</v>
      </c>
      <c r="M236" s="3">
        <v>45355</v>
      </c>
      <c r="O236">
        <v>4</v>
      </c>
      <c r="P236" s="3">
        <v>45358</v>
      </c>
      <c r="Q236">
        <v>4</v>
      </c>
      <c r="R236">
        <v>4</v>
      </c>
      <c r="W236" t="s">
        <v>527</v>
      </c>
      <c r="X236" t="s">
        <v>377</v>
      </c>
      <c r="Y236" t="s">
        <v>378</v>
      </c>
      <c r="Z236" t="s">
        <v>204</v>
      </c>
      <c r="AB236">
        <v>4</v>
      </c>
      <c r="AC236" t="s">
        <v>514</v>
      </c>
      <c r="AD236" t="s">
        <v>212</v>
      </c>
      <c r="AE236" t="s">
        <v>528</v>
      </c>
      <c r="AF236">
        <v>319</v>
      </c>
      <c r="AH236" t="s">
        <v>235</v>
      </c>
      <c r="AI236" t="s">
        <v>412</v>
      </c>
      <c r="AK236" t="s">
        <v>833</v>
      </c>
      <c r="AM236" t="s">
        <v>412</v>
      </c>
      <c r="AO236" t="s">
        <v>284</v>
      </c>
      <c r="AP236">
        <v>23083</v>
      </c>
      <c r="AQ236" t="s">
        <v>817</v>
      </c>
      <c r="AU236" t="s">
        <v>414</v>
      </c>
      <c r="AV236" t="s">
        <v>416</v>
      </c>
      <c r="AW236" t="s">
        <v>416</v>
      </c>
      <c r="AX236" t="s">
        <v>415</v>
      </c>
      <c r="AY236" t="s">
        <v>834</v>
      </c>
      <c r="AZ236" s="3">
        <v>45384</v>
      </c>
      <c r="BA236" s="3">
        <v>45384</v>
      </c>
      <c r="BB236" s="3">
        <v>45657</v>
      </c>
      <c r="BE236" s="4">
        <v>2801736.11</v>
      </c>
      <c r="BF236" s="4">
        <v>5604013.9400000004</v>
      </c>
      <c r="BG236" s="17" t="s">
        <v>709</v>
      </c>
      <c r="BI236" s="18" t="s">
        <v>549</v>
      </c>
      <c r="BJ236" t="s">
        <v>819</v>
      </c>
      <c r="BK236">
        <v>28017.360000000001</v>
      </c>
      <c r="BL236" s="3">
        <v>45384</v>
      </c>
      <c r="BM236" s="3">
        <v>45403</v>
      </c>
      <c r="CG236" t="s">
        <v>423</v>
      </c>
      <c r="CH236" s="3">
        <v>45473</v>
      </c>
      <c r="CI236" s="5" t="s">
        <v>424</v>
      </c>
    </row>
    <row r="237" spans="1:87" x14ac:dyDescent="0.25">
      <c r="A237">
        <v>2024</v>
      </c>
      <c r="B237" s="3">
        <v>45383</v>
      </c>
      <c r="C237" s="3">
        <v>45473</v>
      </c>
      <c r="D237" t="s">
        <v>191</v>
      </c>
      <c r="E237" t="s">
        <v>197</v>
      </c>
      <c r="F237" t="s">
        <v>200</v>
      </c>
      <c r="G237" t="s">
        <v>813</v>
      </c>
      <c r="H237" t="s">
        <v>203</v>
      </c>
      <c r="I237" t="s">
        <v>458</v>
      </c>
      <c r="K237">
        <v>5</v>
      </c>
      <c r="M237" s="3">
        <v>45355</v>
      </c>
      <c r="P237" s="3">
        <v>45358</v>
      </c>
      <c r="Q237">
        <v>5</v>
      </c>
      <c r="W237" t="s">
        <v>588</v>
      </c>
      <c r="X237" t="s">
        <v>589</v>
      </c>
      <c r="Y237" t="s">
        <v>590</v>
      </c>
      <c r="Z237" t="s">
        <v>204</v>
      </c>
      <c r="AB237">
        <v>5</v>
      </c>
      <c r="AC237" t="s">
        <v>591</v>
      </c>
      <c r="AD237" t="s">
        <v>212</v>
      </c>
      <c r="AE237" t="s">
        <v>463</v>
      </c>
      <c r="AF237">
        <v>1510</v>
      </c>
      <c r="AH237" t="s">
        <v>235</v>
      </c>
      <c r="AI237" t="s">
        <v>412</v>
      </c>
      <c r="AK237" t="s">
        <v>833</v>
      </c>
      <c r="AM237" t="s">
        <v>412</v>
      </c>
      <c r="AO237" t="s">
        <v>284</v>
      </c>
      <c r="AP237">
        <v>23040</v>
      </c>
      <c r="AQ237" t="s">
        <v>817</v>
      </c>
      <c r="AU237" t="s">
        <v>414</v>
      </c>
      <c r="AV237" t="s">
        <v>416</v>
      </c>
      <c r="AW237" t="s">
        <v>416</v>
      </c>
      <c r="AX237" t="s">
        <v>415</v>
      </c>
      <c r="AY237" t="s">
        <v>835</v>
      </c>
      <c r="AZ237" s="3">
        <v>45384</v>
      </c>
      <c r="BA237" s="3">
        <v>45384</v>
      </c>
      <c r="BB237" s="3">
        <v>45657</v>
      </c>
      <c r="BE237" s="4">
        <v>2074158.9</v>
      </c>
      <c r="BF237" s="4">
        <v>4148317.8</v>
      </c>
      <c r="BG237" s="17" t="s">
        <v>709</v>
      </c>
      <c r="BI237" s="18" t="s">
        <v>549</v>
      </c>
      <c r="BJ237" t="s">
        <v>819</v>
      </c>
      <c r="BK237">
        <v>20741.59</v>
      </c>
      <c r="BL237" s="3">
        <v>45384</v>
      </c>
      <c r="BM237" s="3">
        <v>45403</v>
      </c>
      <c r="CG237" t="s">
        <v>423</v>
      </c>
      <c r="CH237" s="3">
        <v>45473</v>
      </c>
      <c r="CI237" s="5" t="s">
        <v>424</v>
      </c>
    </row>
    <row r="238" spans="1:87" x14ac:dyDescent="0.25">
      <c r="A238">
        <v>2024</v>
      </c>
      <c r="B238" s="3">
        <v>45383</v>
      </c>
      <c r="C238" s="3">
        <v>45473</v>
      </c>
      <c r="D238" t="s">
        <v>191</v>
      </c>
      <c r="E238" t="s">
        <v>197</v>
      </c>
      <c r="F238" t="s">
        <v>200</v>
      </c>
      <c r="G238" t="s">
        <v>813</v>
      </c>
      <c r="H238" t="s">
        <v>203</v>
      </c>
      <c r="I238" t="s">
        <v>458</v>
      </c>
      <c r="K238">
        <v>6</v>
      </c>
      <c r="M238" s="3">
        <v>45355</v>
      </c>
      <c r="P238" s="3">
        <v>45358</v>
      </c>
      <c r="Q238">
        <v>6</v>
      </c>
      <c r="AA238" t="s">
        <v>836</v>
      </c>
      <c r="AB238">
        <v>6</v>
      </c>
      <c r="AC238" t="s">
        <v>673</v>
      </c>
      <c r="AD238" t="s">
        <v>212</v>
      </c>
      <c r="AE238" t="s">
        <v>837</v>
      </c>
      <c r="AF238">
        <v>1</v>
      </c>
      <c r="AH238" t="s">
        <v>235</v>
      </c>
      <c r="AI238" t="s">
        <v>412</v>
      </c>
      <c r="AK238" t="s">
        <v>833</v>
      </c>
      <c r="AM238" t="s">
        <v>412</v>
      </c>
      <c r="AO238" t="s">
        <v>284</v>
      </c>
      <c r="AP238">
        <v>23075</v>
      </c>
      <c r="AQ238" t="s">
        <v>817</v>
      </c>
      <c r="AU238" t="s">
        <v>414</v>
      </c>
      <c r="AV238" t="s">
        <v>416</v>
      </c>
      <c r="AW238" t="s">
        <v>416</v>
      </c>
      <c r="AX238" t="s">
        <v>415</v>
      </c>
      <c r="AY238" t="s">
        <v>838</v>
      </c>
      <c r="AZ238" s="3">
        <v>45384</v>
      </c>
      <c r="BA238" s="3">
        <v>45384</v>
      </c>
      <c r="BB238" s="3">
        <v>45657</v>
      </c>
      <c r="BE238" s="4">
        <v>675251.96</v>
      </c>
      <c r="BF238" s="4">
        <v>1350503.92</v>
      </c>
      <c r="BG238" s="17" t="s">
        <v>709</v>
      </c>
      <c r="BI238" s="18" t="s">
        <v>549</v>
      </c>
      <c r="BJ238" t="s">
        <v>819</v>
      </c>
      <c r="BK238">
        <v>6752.51</v>
      </c>
      <c r="BL238" s="3">
        <v>45384</v>
      </c>
      <c r="BM238" s="3">
        <v>45403</v>
      </c>
      <c r="CG238" t="s">
        <v>423</v>
      </c>
      <c r="CH238" s="3">
        <v>45473</v>
      </c>
      <c r="CI238" s="5" t="s">
        <v>424</v>
      </c>
    </row>
    <row r="239" spans="1:87" x14ac:dyDescent="0.25">
      <c r="A239">
        <v>2024</v>
      </c>
      <c r="B239" s="3">
        <v>45383</v>
      </c>
      <c r="C239" s="3">
        <v>45473</v>
      </c>
      <c r="D239" t="s">
        <v>191</v>
      </c>
      <c r="E239" t="s">
        <v>197</v>
      </c>
      <c r="F239" t="s">
        <v>200</v>
      </c>
      <c r="G239" t="s">
        <v>813</v>
      </c>
      <c r="H239" t="s">
        <v>203</v>
      </c>
      <c r="I239" t="s">
        <v>458</v>
      </c>
      <c r="K239">
        <v>7</v>
      </c>
      <c r="M239" s="3">
        <v>45355</v>
      </c>
      <c r="P239" s="3">
        <v>45358</v>
      </c>
      <c r="Q239">
        <v>7</v>
      </c>
      <c r="AZ239" s="3"/>
      <c r="BA239" s="3"/>
      <c r="BB239" s="3"/>
      <c r="BE239" s="4"/>
      <c r="BF239" s="4"/>
      <c r="BG239" s="17" t="s">
        <v>709</v>
      </c>
      <c r="BI239" s="18" t="s">
        <v>549</v>
      </c>
      <c r="CG239" t="s">
        <v>423</v>
      </c>
      <c r="CH239" s="3">
        <v>45473</v>
      </c>
      <c r="CI239" s="5" t="s">
        <v>424</v>
      </c>
    </row>
    <row r="240" spans="1:87" x14ac:dyDescent="0.25">
      <c r="A240">
        <v>2024</v>
      </c>
      <c r="B240" s="3">
        <v>45383</v>
      </c>
      <c r="C240" s="3">
        <v>45473</v>
      </c>
      <c r="D240" t="s">
        <v>191</v>
      </c>
      <c r="E240" t="s">
        <v>197</v>
      </c>
      <c r="F240" t="s">
        <v>200</v>
      </c>
      <c r="G240" t="s">
        <v>813</v>
      </c>
      <c r="H240" t="s">
        <v>203</v>
      </c>
      <c r="I240" t="s">
        <v>458</v>
      </c>
      <c r="K240">
        <v>8</v>
      </c>
      <c r="M240" s="3">
        <v>45355</v>
      </c>
      <c r="P240" s="3">
        <v>45358</v>
      </c>
      <c r="Q240">
        <v>8</v>
      </c>
      <c r="AZ240" s="3"/>
      <c r="BA240" s="3"/>
      <c r="BB240" s="3"/>
      <c r="BE240" s="4"/>
      <c r="BF240" s="4"/>
      <c r="BG240" s="17" t="s">
        <v>709</v>
      </c>
      <c r="BI240" s="18" t="s">
        <v>549</v>
      </c>
      <c r="CG240" t="s">
        <v>423</v>
      </c>
      <c r="CH240" s="3">
        <v>45473</v>
      </c>
      <c r="CI240" s="5" t="s">
        <v>424</v>
      </c>
    </row>
    <row r="241" spans="1:87" x14ac:dyDescent="0.25">
      <c r="A241">
        <v>2024</v>
      </c>
      <c r="B241" s="3">
        <v>45383</v>
      </c>
      <c r="C241" s="3">
        <v>45473</v>
      </c>
      <c r="D241" t="s">
        <v>191</v>
      </c>
      <c r="E241" t="s">
        <v>197</v>
      </c>
      <c r="F241" t="s">
        <v>200</v>
      </c>
      <c r="G241" t="s">
        <v>813</v>
      </c>
      <c r="H241" t="s">
        <v>203</v>
      </c>
      <c r="I241" t="s">
        <v>458</v>
      </c>
      <c r="K241">
        <v>9</v>
      </c>
      <c r="M241" s="3">
        <v>45355</v>
      </c>
      <c r="P241" s="3">
        <v>45358</v>
      </c>
      <c r="AZ241" s="3"/>
      <c r="BA241" s="3"/>
      <c r="BB241" s="3"/>
      <c r="BC241" s="4"/>
      <c r="BD241" s="4"/>
      <c r="BE241" s="4"/>
      <c r="BF241" s="4"/>
      <c r="BG241" s="17" t="s">
        <v>709</v>
      </c>
      <c r="BI241" s="18" t="s">
        <v>549</v>
      </c>
      <c r="CG241" t="s">
        <v>423</v>
      </c>
      <c r="CH241" s="3">
        <v>45473</v>
      </c>
      <c r="CI241" s="5" t="s">
        <v>424</v>
      </c>
    </row>
    <row r="242" spans="1:87" x14ac:dyDescent="0.25">
      <c r="A242">
        <v>2024</v>
      </c>
      <c r="B242" s="3">
        <v>45383</v>
      </c>
      <c r="C242" s="3">
        <v>45473</v>
      </c>
      <c r="D242" t="s">
        <v>191</v>
      </c>
      <c r="E242" t="s">
        <v>197</v>
      </c>
      <c r="F242" t="s">
        <v>200</v>
      </c>
      <c r="G242" t="s">
        <v>813</v>
      </c>
      <c r="H242" t="s">
        <v>203</v>
      </c>
      <c r="I242" t="s">
        <v>458</v>
      </c>
      <c r="K242">
        <v>10</v>
      </c>
      <c r="M242" s="3">
        <v>45355</v>
      </c>
      <c r="P242" s="3">
        <v>45358</v>
      </c>
      <c r="AZ242" s="3"/>
      <c r="BA242" s="3"/>
      <c r="BB242" s="3"/>
      <c r="BC242" s="4"/>
      <c r="BD242" s="4"/>
      <c r="BE242" s="4"/>
      <c r="BF242" s="4"/>
      <c r="BG242" s="17" t="s">
        <v>709</v>
      </c>
      <c r="BI242" s="18" t="s">
        <v>549</v>
      </c>
      <c r="CG242" t="s">
        <v>423</v>
      </c>
      <c r="CH242" s="3">
        <v>45473</v>
      </c>
      <c r="CI242" s="5" t="s">
        <v>424</v>
      </c>
    </row>
    <row r="243" spans="1:87" x14ac:dyDescent="0.25">
      <c r="A243">
        <v>2024</v>
      </c>
      <c r="B243" s="3">
        <v>45383</v>
      </c>
      <c r="C243" s="3">
        <v>45473</v>
      </c>
      <c r="D243" t="s">
        <v>191</v>
      </c>
      <c r="E243" t="s">
        <v>197</v>
      </c>
      <c r="F243" t="s">
        <v>200</v>
      </c>
      <c r="G243" t="s">
        <v>839</v>
      </c>
      <c r="H243" t="s">
        <v>202</v>
      </c>
      <c r="AZ243" s="3"/>
      <c r="BA243" s="3"/>
      <c r="BB243" s="3"/>
      <c r="BC243" s="4"/>
      <c r="BD243" s="4"/>
      <c r="BE243" s="4"/>
      <c r="BF243" s="4"/>
      <c r="BG243" s="17" t="s">
        <v>709</v>
      </c>
      <c r="BI243" s="18" t="s">
        <v>549</v>
      </c>
      <c r="CG243" t="s">
        <v>423</v>
      </c>
      <c r="CH243" s="3">
        <v>45473</v>
      </c>
      <c r="CI243" s="5" t="s">
        <v>424</v>
      </c>
    </row>
    <row r="244" spans="1:87" x14ac:dyDescent="0.25">
      <c r="A244">
        <v>2024</v>
      </c>
      <c r="B244" s="3">
        <v>45383</v>
      </c>
      <c r="C244" s="3">
        <v>45473</v>
      </c>
      <c r="D244" t="s">
        <v>191</v>
      </c>
      <c r="E244" t="s">
        <v>199</v>
      </c>
      <c r="F244" t="s">
        <v>200</v>
      </c>
      <c r="G244" t="s">
        <v>840</v>
      </c>
      <c r="H244" t="s">
        <v>203</v>
      </c>
      <c r="I244" t="s">
        <v>458</v>
      </c>
      <c r="K244">
        <v>11</v>
      </c>
      <c r="M244" s="3">
        <v>45376</v>
      </c>
      <c r="P244" s="3">
        <v>45385</v>
      </c>
      <c r="Q244">
        <v>9</v>
      </c>
      <c r="R244">
        <v>5</v>
      </c>
      <c r="AA244" t="s">
        <v>841</v>
      </c>
      <c r="AB244">
        <v>7</v>
      </c>
      <c r="AC244" t="s">
        <v>842</v>
      </c>
      <c r="AD244" t="s">
        <v>212</v>
      </c>
      <c r="AE244" t="s">
        <v>843</v>
      </c>
      <c r="AF244">
        <v>118</v>
      </c>
      <c r="AH244" t="s">
        <v>235</v>
      </c>
      <c r="AI244" t="s">
        <v>483</v>
      </c>
      <c r="AK244" t="s">
        <v>483</v>
      </c>
      <c r="AM244" t="s">
        <v>483</v>
      </c>
      <c r="AO244" t="s">
        <v>289</v>
      </c>
      <c r="AU244" t="s">
        <v>414</v>
      </c>
      <c r="AV244" t="s">
        <v>416</v>
      </c>
      <c r="AW244" t="s">
        <v>416</v>
      </c>
      <c r="AX244" t="s">
        <v>415</v>
      </c>
      <c r="AY244" t="s">
        <v>844</v>
      </c>
      <c r="AZ244" s="3">
        <v>45397</v>
      </c>
      <c r="BA244" s="3">
        <v>45397</v>
      </c>
      <c r="BB244" s="3">
        <v>45657</v>
      </c>
      <c r="BC244" s="4">
        <v>2314572.94</v>
      </c>
      <c r="BD244" s="4">
        <v>2684904.61</v>
      </c>
      <c r="BE244" s="4"/>
      <c r="BF244" s="4"/>
      <c r="BG244" s="17" t="s">
        <v>709</v>
      </c>
      <c r="BI244" s="18" t="s">
        <v>549</v>
      </c>
      <c r="BJ244" t="s">
        <v>845</v>
      </c>
      <c r="BK244">
        <v>23145.72</v>
      </c>
      <c r="BL244" s="3">
        <v>45398</v>
      </c>
      <c r="BM244" s="3">
        <v>45657</v>
      </c>
      <c r="BP244">
        <v>3</v>
      </c>
      <c r="BQ244" t="s">
        <v>302</v>
      </c>
      <c r="BR244" t="s">
        <v>820</v>
      </c>
      <c r="CG244" t="s">
        <v>423</v>
      </c>
      <c r="CH244" s="3">
        <v>45473</v>
      </c>
      <c r="CI244" s="5" t="s">
        <v>424</v>
      </c>
    </row>
    <row r="245" spans="1:87" x14ac:dyDescent="0.25">
      <c r="A245">
        <v>2024</v>
      </c>
      <c r="B245" s="3">
        <v>45383</v>
      </c>
      <c r="C245" s="3">
        <v>45473</v>
      </c>
      <c r="D245" t="s">
        <v>191</v>
      </c>
      <c r="E245" t="s">
        <v>199</v>
      </c>
      <c r="F245" t="s">
        <v>200</v>
      </c>
      <c r="G245" t="s">
        <v>840</v>
      </c>
      <c r="H245" t="s">
        <v>203</v>
      </c>
      <c r="I245" t="s">
        <v>458</v>
      </c>
      <c r="M245" s="3">
        <v>45376</v>
      </c>
      <c r="P245" s="3">
        <v>45385</v>
      </c>
      <c r="Q245">
        <v>10</v>
      </c>
      <c r="R245">
        <v>6</v>
      </c>
      <c r="AZ245" s="3"/>
      <c r="BA245" s="3"/>
      <c r="BB245" s="3"/>
      <c r="BC245" s="4"/>
      <c r="BD245" s="4"/>
      <c r="BE245" s="4"/>
      <c r="BF245" s="4"/>
      <c r="BG245" s="17" t="s">
        <v>709</v>
      </c>
      <c r="BI245" s="18" t="s">
        <v>549</v>
      </c>
      <c r="CG245" t="s">
        <v>423</v>
      </c>
      <c r="CH245" s="3">
        <v>45473</v>
      </c>
      <c r="CI245" s="5" t="s">
        <v>424</v>
      </c>
    </row>
    <row r="246" spans="1:87" x14ac:dyDescent="0.25">
      <c r="A246">
        <v>2024</v>
      </c>
      <c r="B246" s="3">
        <v>45383</v>
      </c>
      <c r="C246" s="3">
        <v>45473</v>
      </c>
      <c r="D246" t="s">
        <v>191</v>
      </c>
      <c r="E246" t="s">
        <v>199</v>
      </c>
      <c r="F246" t="s">
        <v>200</v>
      </c>
      <c r="G246" t="s">
        <v>840</v>
      </c>
      <c r="H246" t="s">
        <v>203</v>
      </c>
      <c r="I246" t="s">
        <v>458</v>
      </c>
      <c r="M246" s="3">
        <v>45376</v>
      </c>
      <c r="P246" s="3">
        <v>45385</v>
      </c>
      <c r="Q246">
        <v>11</v>
      </c>
      <c r="R246">
        <v>7</v>
      </c>
      <c r="AZ246" s="3"/>
      <c r="BA246" s="3"/>
      <c r="BB246" s="3"/>
      <c r="BC246" s="4"/>
      <c r="BD246" s="4"/>
      <c r="BE246" s="4"/>
      <c r="BF246" s="4"/>
      <c r="BG246" s="17" t="s">
        <v>709</v>
      </c>
      <c r="BI246" s="18" t="s">
        <v>549</v>
      </c>
      <c r="CG246" t="s">
        <v>423</v>
      </c>
      <c r="CH246" s="3">
        <v>45473</v>
      </c>
      <c r="CI246" s="5" t="s">
        <v>424</v>
      </c>
    </row>
    <row r="247" spans="1:87" x14ac:dyDescent="0.25">
      <c r="A247">
        <v>2024</v>
      </c>
      <c r="B247" s="3">
        <v>45383</v>
      </c>
      <c r="C247" s="3">
        <v>45473</v>
      </c>
      <c r="D247" t="s">
        <v>191</v>
      </c>
      <c r="E247" t="s">
        <v>197</v>
      </c>
      <c r="F247" t="s">
        <v>200</v>
      </c>
      <c r="G247" t="s">
        <v>846</v>
      </c>
      <c r="H247" t="s">
        <v>203</v>
      </c>
      <c r="I247" t="s">
        <v>458</v>
      </c>
      <c r="K247">
        <v>12</v>
      </c>
      <c r="M247" s="3">
        <v>45376</v>
      </c>
      <c r="P247" s="3">
        <v>45385</v>
      </c>
      <c r="Q247">
        <v>12</v>
      </c>
      <c r="R247">
        <v>8</v>
      </c>
      <c r="AA247" t="s">
        <v>426</v>
      </c>
      <c r="AB247">
        <v>8</v>
      </c>
      <c r="AC247" t="s">
        <v>428</v>
      </c>
      <c r="AD247" t="s">
        <v>207</v>
      </c>
      <c r="AE247" t="s">
        <v>443</v>
      </c>
      <c r="AF247">
        <v>111</v>
      </c>
      <c r="AG247">
        <v>302</v>
      </c>
      <c r="AH247" t="s">
        <v>235</v>
      </c>
      <c r="AI247" t="s">
        <v>446</v>
      </c>
      <c r="AK247" t="s">
        <v>847</v>
      </c>
      <c r="AM247" t="s">
        <v>847</v>
      </c>
      <c r="AO247" t="s">
        <v>297</v>
      </c>
      <c r="AP247">
        <v>76127</v>
      </c>
      <c r="AQ247" t="s">
        <v>817</v>
      </c>
      <c r="AU247" t="s">
        <v>414</v>
      </c>
      <c r="AV247" t="s">
        <v>416</v>
      </c>
      <c r="AW247" t="s">
        <v>416</v>
      </c>
      <c r="AX247" t="s">
        <v>415</v>
      </c>
      <c r="AY247" t="s">
        <v>848</v>
      </c>
      <c r="AZ247" s="3">
        <v>45401</v>
      </c>
      <c r="BA247" s="3">
        <v>45401</v>
      </c>
      <c r="BB247" s="3">
        <v>45657</v>
      </c>
      <c r="BC247" s="4">
        <v>7865.5</v>
      </c>
      <c r="BD247" s="4">
        <v>9123.98</v>
      </c>
      <c r="BE247" s="4"/>
      <c r="BF247" s="4"/>
      <c r="BG247" s="17" t="s">
        <v>709</v>
      </c>
      <c r="BI247" s="18" t="s">
        <v>549</v>
      </c>
      <c r="BJ247" t="s">
        <v>849</v>
      </c>
      <c r="BP247">
        <v>1</v>
      </c>
      <c r="BQ247" t="s">
        <v>302</v>
      </c>
      <c r="BR247" t="s">
        <v>466</v>
      </c>
      <c r="CG247" t="s">
        <v>423</v>
      </c>
      <c r="CH247" s="3">
        <v>45473</v>
      </c>
      <c r="CI247" s="5" t="s">
        <v>424</v>
      </c>
    </row>
    <row r="248" spans="1:87" x14ac:dyDescent="0.25">
      <c r="A248">
        <v>2024</v>
      </c>
      <c r="B248" s="3">
        <v>45383</v>
      </c>
      <c r="C248" s="3">
        <v>45473</v>
      </c>
      <c r="D248" t="s">
        <v>191</v>
      </c>
      <c r="E248" t="s">
        <v>197</v>
      </c>
      <c r="F248" t="s">
        <v>200</v>
      </c>
      <c r="G248" t="s">
        <v>846</v>
      </c>
      <c r="H248" t="s">
        <v>203</v>
      </c>
      <c r="I248" t="s">
        <v>458</v>
      </c>
      <c r="K248">
        <v>13</v>
      </c>
      <c r="M248" s="3">
        <v>45376</v>
      </c>
      <c r="P248" s="3">
        <v>45385</v>
      </c>
      <c r="Q248">
        <v>13</v>
      </c>
      <c r="R248">
        <v>9</v>
      </c>
      <c r="W248" t="s">
        <v>527</v>
      </c>
      <c r="X248" t="s">
        <v>377</v>
      </c>
      <c r="Y248" t="s">
        <v>378</v>
      </c>
      <c r="Z248" t="s">
        <v>204</v>
      </c>
      <c r="AB248">
        <v>9</v>
      </c>
      <c r="AC248" t="s">
        <v>514</v>
      </c>
      <c r="AD248" t="s">
        <v>212</v>
      </c>
      <c r="AE248" t="s">
        <v>528</v>
      </c>
      <c r="AF248">
        <v>319</v>
      </c>
      <c r="AH248" t="s">
        <v>235</v>
      </c>
      <c r="AI248" t="s">
        <v>412</v>
      </c>
      <c r="AK248" t="s">
        <v>833</v>
      </c>
      <c r="AM248" t="s">
        <v>412</v>
      </c>
      <c r="AO248" t="s">
        <v>284</v>
      </c>
      <c r="AP248">
        <v>23083</v>
      </c>
      <c r="AQ248" t="s">
        <v>817</v>
      </c>
      <c r="AU248" t="s">
        <v>414</v>
      </c>
      <c r="AV248" t="s">
        <v>416</v>
      </c>
      <c r="AW248" t="s">
        <v>416</v>
      </c>
      <c r="AX248" t="s">
        <v>415</v>
      </c>
      <c r="AY248" t="s">
        <v>850</v>
      </c>
      <c r="AZ248" s="3">
        <v>45401</v>
      </c>
      <c r="BA248" s="3">
        <v>45401</v>
      </c>
      <c r="BB248" s="3">
        <v>45657</v>
      </c>
      <c r="BC248" s="4">
        <v>876970</v>
      </c>
      <c r="BD248" s="4">
        <v>1006576.4</v>
      </c>
      <c r="BE248" s="4"/>
      <c r="BF248" s="4"/>
      <c r="BG248" s="17" t="s">
        <v>709</v>
      </c>
      <c r="BI248" s="18" t="s">
        <v>549</v>
      </c>
      <c r="BJ248" t="s">
        <v>849</v>
      </c>
      <c r="BK248">
        <v>786.55</v>
      </c>
      <c r="BL248" s="3">
        <v>45401</v>
      </c>
      <c r="BM248" s="3">
        <v>45657</v>
      </c>
      <c r="BP248">
        <v>2</v>
      </c>
      <c r="BQ248" t="s">
        <v>302</v>
      </c>
      <c r="BR248" t="s">
        <v>544</v>
      </c>
      <c r="CG248" t="s">
        <v>423</v>
      </c>
      <c r="CH248" s="3">
        <v>45473</v>
      </c>
      <c r="CI248" s="5" t="s">
        <v>424</v>
      </c>
    </row>
    <row r="249" spans="1:87" x14ac:dyDescent="0.25">
      <c r="A249">
        <v>2024</v>
      </c>
      <c r="B249" s="3">
        <v>45383</v>
      </c>
      <c r="C249" s="3">
        <v>45473</v>
      </c>
      <c r="D249" t="s">
        <v>191</v>
      </c>
      <c r="E249" t="s">
        <v>197</v>
      </c>
      <c r="F249" t="s">
        <v>200</v>
      </c>
      <c r="G249" t="s">
        <v>846</v>
      </c>
      <c r="H249" t="s">
        <v>203</v>
      </c>
      <c r="I249" t="s">
        <v>458</v>
      </c>
      <c r="K249">
        <v>14</v>
      </c>
      <c r="M249" s="3">
        <v>45376</v>
      </c>
      <c r="P249" s="3">
        <v>45385</v>
      </c>
      <c r="Q249">
        <v>14</v>
      </c>
      <c r="R249">
        <v>10</v>
      </c>
      <c r="AZ249" s="3"/>
      <c r="BA249" s="3"/>
      <c r="BB249" s="3"/>
      <c r="BC249" s="4"/>
      <c r="BD249" s="4"/>
      <c r="BE249" s="4"/>
      <c r="BF249" s="4"/>
      <c r="BG249" s="17" t="s">
        <v>709</v>
      </c>
      <c r="BI249" s="18" t="s">
        <v>549</v>
      </c>
      <c r="BJ249" t="s">
        <v>849</v>
      </c>
      <c r="BK249">
        <v>87697</v>
      </c>
      <c r="BL249" s="3">
        <v>45401</v>
      </c>
      <c r="BM249" s="3">
        <v>45657</v>
      </c>
      <c r="BP249">
        <v>4</v>
      </c>
      <c r="CG249" t="s">
        <v>423</v>
      </c>
      <c r="CH249" s="3">
        <v>45473</v>
      </c>
      <c r="CI249" s="5" t="s">
        <v>424</v>
      </c>
    </row>
    <row r="250" spans="1:87" x14ac:dyDescent="0.25">
      <c r="A250">
        <v>2024</v>
      </c>
      <c r="B250" s="3">
        <v>45383</v>
      </c>
      <c r="C250" s="3">
        <v>45473</v>
      </c>
      <c r="D250" t="s">
        <v>191</v>
      </c>
      <c r="E250" t="s">
        <v>197</v>
      </c>
      <c r="F250" t="s">
        <v>200</v>
      </c>
      <c r="G250" t="s">
        <v>846</v>
      </c>
      <c r="H250" t="s">
        <v>203</v>
      </c>
      <c r="I250" t="s">
        <v>458</v>
      </c>
      <c r="P250" s="3">
        <v>45385</v>
      </c>
      <c r="Q250">
        <v>15</v>
      </c>
      <c r="R250">
        <v>11</v>
      </c>
      <c r="AZ250" s="3"/>
      <c r="BA250" s="3"/>
      <c r="BB250" s="3"/>
      <c r="BC250" s="4"/>
      <c r="BD250" s="4"/>
      <c r="BE250" s="4"/>
      <c r="BF250" s="4"/>
      <c r="BG250" s="17" t="s">
        <v>709</v>
      </c>
      <c r="BI250" s="18" t="s">
        <v>549</v>
      </c>
      <c r="BJ250" t="s">
        <v>849</v>
      </c>
      <c r="BP250">
        <v>5</v>
      </c>
      <c r="CG250" t="s">
        <v>423</v>
      </c>
      <c r="CH250" s="3">
        <v>45473</v>
      </c>
      <c r="CI250" s="5" t="s">
        <v>424</v>
      </c>
    </row>
    <row r="251" spans="1:87" x14ac:dyDescent="0.25">
      <c r="A251">
        <v>2024</v>
      </c>
      <c r="B251" s="3">
        <v>45383</v>
      </c>
      <c r="C251" s="3">
        <v>45473</v>
      </c>
      <c r="D251" t="s">
        <v>191</v>
      </c>
      <c r="E251" t="s">
        <v>197</v>
      </c>
      <c r="F251" t="s">
        <v>200</v>
      </c>
      <c r="G251" t="s">
        <v>846</v>
      </c>
      <c r="H251" t="s">
        <v>203</v>
      </c>
      <c r="I251" t="s">
        <v>458</v>
      </c>
      <c r="P251" s="3">
        <v>45385</v>
      </c>
      <c r="Q251">
        <v>16</v>
      </c>
      <c r="R251">
        <v>12</v>
      </c>
      <c r="AZ251" s="3"/>
      <c r="BA251" s="3"/>
      <c r="BB251" s="3"/>
      <c r="BC251" s="4"/>
      <c r="BD251" s="4"/>
      <c r="BE251" s="4"/>
      <c r="BF251" s="4"/>
      <c r="BG251" s="17" t="s">
        <v>709</v>
      </c>
      <c r="BI251" s="18" t="s">
        <v>549</v>
      </c>
      <c r="BJ251" t="s">
        <v>849</v>
      </c>
      <c r="BP251">
        <v>6</v>
      </c>
      <c r="CG251" t="s">
        <v>423</v>
      </c>
      <c r="CH251" s="3">
        <v>45473</v>
      </c>
      <c r="CI251" s="5" t="s">
        <v>424</v>
      </c>
    </row>
    <row r="252" spans="1:87" x14ac:dyDescent="0.25">
      <c r="A252">
        <v>2024</v>
      </c>
      <c r="B252" s="3">
        <v>45383</v>
      </c>
      <c r="C252" s="3">
        <v>45473</v>
      </c>
      <c r="D252" t="s">
        <v>191</v>
      </c>
      <c r="E252" t="s">
        <v>197</v>
      </c>
      <c r="F252" t="s">
        <v>200</v>
      </c>
      <c r="G252" t="s">
        <v>851</v>
      </c>
      <c r="H252" t="s">
        <v>203</v>
      </c>
      <c r="I252" t="s">
        <v>458</v>
      </c>
      <c r="K252">
        <v>15</v>
      </c>
      <c r="M252" s="3">
        <v>45390</v>
      </c>
      <c r="P252" s="3">
        <v>45394</v>
      </c>
      <c r="Q252">
        <v>17</v>
      </c>
      <c r="R252">
        <v>13</v>
      </c>
      <c r="AA252" t="s">
        <v>852</v>
      </c>
      <c r="AB252">
        <v>10</v>
      </c>
      <c r="AC252" t="s">
        <v>648</v>
      </c>
      <c r="AD252" t="s">
        <v>220</v>
      </c>
      <c r="AE252" t="s">
        <v>853</v>
      </c>
      <c r="AF252">
        <v>7</v>
      </c>
      <c r="AH252" t="s">
        <v>235</v>
      </c>
      <c r="AI252" t="s">
        <v>412</v>
      </c>
      <c r="AK252" t="s">
        <v>833</v>
      </c>
      <c r="AM252" t="s">
        <v>412</v>
      </c>
      <c r="AO252" t="s">
        <v>284</v>
      </c>
      <c r="AP252">
        <v>23070</v>
      </c>
      <c r="AQ252" t="s">
        <v>817</v>
      </c>
      <c r="AU252" t="s">
        <v>414</v>
      </c>
      <c r="AV252" t="s">
        <v>416</v>
      </c>
      <c r="AW252" t="s">
        <v>416</v>
      </c>
      <c r="AX252" t="s">
        <v>415</v>
      </c>
      <c r="AY252" t="s">
        <v>854</v>
      </c>
      <c r="AZ252" s="3">
        <v>45411</v>
      </c>
      <c r="BA252" s="3">
        <v>45411</v>
      </c>
      <c r="BB252" s="3">
        <v>45657</v>
      </c>
      <c r="BC252" s="4"/>
      <c r="BD252" s="4"/>
      <c r="BE252" s="4">
        <v>30325</v>
      </c>
      <c r="BF252" s="4">
        <v>60650</v>
      </c>
      <c r="BG252" s="17" t="s">
        <v>709</v>
      </c>
      <c r="BI252" s="18" t="s">
        <v>549</v>
      </c>
      <c r="BJ252" t="s">
        <v>855</v>
      </c>
      <c r="BK252">
        <v>3032.5</v>
      </c>
      <c r="BL252" s="3">
        <v>45408</v>
      </c>
      <c r="BM252" s="3">
        <v>45428</v>
      </c>
      <c r="BP252">
        <v>1</v>
      </c>
      <c r="BQ252" t="s">
        <v>302</v>
      </c>
      <c r="BR252" t="s">
        <v>466</v>
      </c>
      <c r="CG252" t="s">
        <v>423</v>
      </c>
      <c r="CH252" s="3">
        <v>45473</v>
      </c>
      <c r="CI252" s="5" t="s">
        <v>424</v>
      </c>
    </row>
    <row r="253" spans="1:87" x14ac:dyDescent="0.25">
      <c r="A253">
        <v>2024</v>
      </c>
      <c r="B253" s="3">
        <v>45383</v>
      </c>
      <c r="C253" s="3">
        <v>45473</v>
      </c>
      <c r="D253" t="s">
        <v>191</v>
      </c>
      <c r="E253" t="s">
        <v>197</v>
      </c>
      <c r="F253" t="s">
        <v>200</v>
      </c>
      <c r="G253" t="s">
        <v>851</v>
      </c>
      <c r="H253" t="s">
        <v>203</v>
      </c>
      <c r="I253" t="s">
        <v>458</v>
      </c>
      <c r="K253">
        <v>16</v>
      </c>
      <c r="M253" s="3">
        <v>45390</v>
      </c>
      <c r="P253" s="3">
        <v>45394</v>
      </c>
      <c r="Q253">
        <v>18</v>
      </c>
      <c r="R253">
        <v>14</v>
      </c>
      <c r="W253" t="s">
        <v>527</v>
      </c>
      <c r="X253" t="s">
        <v>377</v>
      </c>
      <c r="Y253" t="s">
        <v>378</v>
      </c>
      <c r="Z253" t="s">
        <v>204</v>
      </c>
      <c r="AB253">
        <v>11</v>
      </c>
      <c r="AC253" t="s">
        <v>514</v>
      </c>
      <c r="AD253" t="s">
        <v>212</v>
      </c>
      <c r="AE253" t="s">
        <v>528</v>
      </c>
      <c r="AF253">
        <v>319</v>
      </c>
      <c r="AH253" t="s">
        <v>235</v>
      </c>
      <c r="AI253" t="s">
        <v>412</v>
      </c>
      <c r="AK253" t="s">
        <v>833</v>
      </c>
      <c r="AM253" t="s">
        <v>412</v>
      </c>
      <c r="AO253" t="s">
        <v>284</v>
      </c>
      <c r="AP253">
        <v>23083</v>
      </c>
      <c r="AQ253" t="s">
        <v>817</v>
      </c>
      <c r="AU253" t="s">
        <v>414</v>
      </c>
      <c r="AV253" t="s">
        <v>416</v>
      </c>
      <c r="AW253" t="s">
        <v>416</v>
      </c>
      <c r="AX253" t="s">
        <v>415</v>
      </c>
      <c r="AY253" t="s">
        <v>856</v>
      </c>
      <c r="AZ253" s="3">
        <v>45411</v>
      </c>
      <c r="BA253" s="3">
        <v>45411</v>
      </c>
      <c r="BB253" s="3">
        <v>45657</v>
      </c>
      <c r="BC253" s="4"/>
      <c r="BD253" s="4"/>
      <c r="BE253" s="4">
        <v>134305</v>
      </c>
      <c r="BF253" s="4">
        <v>268610</v>
      </c>
      <c r="BG253" s="17" t="s">
        <v>709</v>
      </c>
      <c r="BI253" s="18" t="s">
        <v>549</v>
      </c>
      <c r="BJ253" t="s">
        <v>855</v>
      </c>
      <c r="BK253">
        <v>13403.05</v>
      </c>
      <c r="BL253" s="3">
        <v>45408</v>
      </c>
      <c r="BM253" s="3">
        <v>45428</v>
      </c>
      <c r="BP253">
        <v>2</v>
      </c>
      <c r="BQ253" t="s">
        <v>302</v>
      </c>
      <c r="BR253" t="s">
        <v>544</v>
      </c>
      <c r="CG253" t="s">
        <v>423</v>
      </c>
      <c r="CH253" s="3">
        <v>45473</v>
      </c>
      <c r="CI253" s="5" t="s">
        <v>424</v>
      </c>
    </row>
    <row r="254" spans="1:87" x14ac:dyDescent="0.25">
      <c r="A254">
        <v>2024</v>
      </c>
      <c r="B254" s="3">
        <v>45383</v>
      </c>
      <c r="C254" s="3">
        <v>45473</v>
      </c>
      <c r="D254" t="s">
        <v>191</v>
      </c>
      <c r="E254" t="s">
        <v>197</v>
      </c>
      <c r="F254" t="s">
        <v>200</v>
      </c>
      <c r="G254" t="s">
        <v>851</v>
      </c>
      <c r="H254" t="s">
        <v>203</v>
      </c>
      <c r="I254" t="s">
        <v>458</v>
      </c>
      <c r="K254">
        <v>17</v>
      </c>
      <c r="M254" s="3">
        <v>45390</v>
      </c>
      <c r="P254" s="3">
        <v>45394</v>
      </c>
      <c r="Q254">
        <v>19</v>
      </c>
      <c r="R254">
        <v>15</v>
      </c>
      <c r="W254" t="s">
        <v>588</v>
      </c>
      <c r="X254" t="s">
        <v>589</v>
      </c>
      <c r="Y254" t="s">
        <v>590</v>
      </c>
      <c r="Z254" t="s">
        <v>204</v>
      </c>
      <c r="AB254">
        <v>12</v>
      </c>
      <c r="AC254" t="s">
        <v>591</v>
      </c>
      <c r="AD254" t="s">
        <v>212</v>
      </c>
      <c r="AE254" t="s">
        <v>463</v>
      </c>
      <c r="AF254">
        <v>1510</v>
      </c>
      <c r="AH254" t="s">
        <v>235</v>
      </c>
      <c r="AI254" t="s">
        <v>412</v>
      </c>
      <c r="AK254" t="s">
        <v>833</v>
      </c>
      <c r="AM254" t="s">
        <v>412</v>
      </c>
      <c r="AO254" t="s">
        <v>284</v>
      </c>
      <c r="AP254">
        <v>23040</v>
      </c>
      <c r="AQ254" t="s">
        <v>817</v>
      </c>
      <c r="AU254" t="s">
        <v>414</v>
      </c>
      <c r="AV254" t="s">
        <v>416</v>
      </c>
      <c r="AW254" t="s">
        <v>416</v>
      </c>
      <c r="AX254" t="s">
        <v>415</v>
      </c>
      <c r="AY254" t="s">
        <v>857</v>
      </c>
      <c r="AZ254" s="3">
        <v>45411</v>
      </c>
      <c r="BA254" s="3">
        <v>45411</v>
      </c>
      <c r="BB254" s="3">
        <v>45657</v>
      </c>
      <c r="BC254" s="4"/>
      <c r="BD254" s="4"/>
      <c r="BE254" s="4">
        <v>451084</v>
      </c>
      <c r="BF254" s="4">
        <v>900345</v>
      </c>
      <c r="BG254" s="17" t="s">
        <v>709</v>
      </c>
      <c r="BI254" s="18" t="s">
        <v>549</v>
      </c>
      <c r="BJ254" t="s">
        <v>855</v>
      </c>
      <c r="BK254">
        <v>45108.4</v>
      </c>
      <c r="BL254" s="3">
        <v>45408</v>
      </c>
      <c r="BM254" s="3">
        <v>45428</v>
      </c>
      <c r="CG254" t="s">
        <v>423</v>
      </c>
      <c r="CH254" s="3">
        <v>45473</v>
      </c>
      <c r="CI254" s="5" t="s">
        <v>424</v>
      </c>
    </row>
    <row r="255" spans="1:87" x14ac:dyDescent="0.25">
      <c r="A255">
        <v>2024</v>
      </c>
      <c r="B255" s="3">
        <v>45383</v>
      </c>
      <c r="C255" s="3">
        <v>45473</v>
      </c>
      <c r="D255" t="s">
        <v>191</v>
      </c>
      <c r="E255" t="s">
        <v>197</v>
      </c>
      <c r="F255" t="s">
        <v>200</v>
      </c>
      <c r="G255" t="s">
        <v>851</v>
      </c>
      <c r="H255" t="s">
        <v>203</v>
      </c>
      <c r="I255" t="s">
        <v>458</v>
      </c>
      <c r="K255">
        <v>18</v>
      </c>
      <c r="M255" s="3">
        <v>45390</v>
      </c>
      <c r="P255" s="3">
        <v>45394</v>
      </c>
      <c r="Q255">
        <v>20</v>
      </c>
      <c r="R255">
        <v>16</v>
      </c>
      <c r="W255" t="s">
        <v>858</v>
      </c>
      <c r="X255" t="s">
        <v>569</v>
      </c>
      <c r="Y255" t="s">
        <v>658</v>
      </c>
      <c r="Z255" t="s">
        <v>204</v>
      </c>
      <c r="AB255">
        <v>13</v>
      </c>
      <c r="AC255" t="s">
        <v>659</v>
      </c>
      <c r="AD255" t="s">
        <v>212</v>
      </c>
      <c r="AE255" t="s">
        <v>859</v>
      </c>
      <c r="AF255">
        <v>430</v>
      </c>
      <c r="AH255" t="s">
        <v>235</v>
      </c>
      <c r="AI255" t="s">
        <v>412</v>
      </c>
      <c r="AK255" t="s">
        <v>833</v>
      </c>
      <c r="AM255" t="s">
        <v>412</v>
      </c>
      <c r="AO255" t="s">
        <v>284</v>
      </c>
      <c r="AP255">
        <v>23090</v>
      </c>
      <c r="AQ255" t="s">
        <v>817</v>
      </c>
      <c r="AU255" t="s">
        <v>414</v>
      </c>
      <c r="AV255" t="s">
        <v>416</v>
      </c>
      <c r="AW255" t="s">
        <v>416</v>
      </c>
      <c r="AX255" t="s">
        <v>415</v>
      </c>
      <c r="AY255" t="s">
        <v>860</v>
      </c>
      <c r="AZ255" s="3">
        <v>45411</v>
      </c>
      <c r="BA255" s="3">
        <v>45411</v>
      </c>
      <c r="BB255" s="3">
        <v>45657</v>
      </c>
      <c r="BC255" s="4"/>
      <c r="BD255" s="4"/>
      <c r="BE255" s="4">
        <v>88250</v>
      </c>
      <c r="BF255" s="4">
        <v>176500</v>
      </c>
      <c r="BG255" s="17" t="s">
        <v>709</v>
      </c>
      <c r="BI255" s="18" t="s">
        <v>549</v>
      </c>
      <c r="BJ255" t="s">
        <v>855</v>
      </c>
      <c r="BK255">
        <v>8825</v>
      </c>
      <c r="BL255" s="3">
        <v>45408</v>
      </c>
      <c r="BM255" s="3">
        <v>45428</v>
      </c>
      <c r="CG255" t="s">
        <v>423</v>
      </c>
      <c r="CH255" s="3">
        <v>45473</v>
      </c>
      <c r="CI255" s="5" t="s">
        <v>424</v>
      </c>
    </row>
    <row r="256" spans="1:87" x14ac:dyDescent="0.25">
      <c r="A256">
        <v>2024</v>
      </c>
      <c r="B256" s="3">
        <v>45383</v>
      </c>
      <c r="C256" s="3">
        <v>45473</v>
      </c>
      <c r="D256" t="s">
        <v>191</v>
      </c>
      <c r="E256" t="s">
        <v>197</v>
      </c>
      <c r="F256" t="s">
        <v>200</v>
      </c>
      <c r="G256" t="s">
        <v>851</v>
      </c>
      <c r="H256" t="s">
        <v>203</v>
      </c>
      <c r="I256" t="s">
        <v>458</v>
      </c>
      <c r="K256">
        <v>19</v>
      </c>
      <c r="M256" s="3">
        <v>45390</v>
      </c>
      <c r="P256" s="3">
        <v>45394</v>
      </c>
      <c r="AA256" t="s">
        <v>861</v>
      </c>
      <c r="AB256">
        <v>14</v>
      </c>
      <c r="AC256" t="s">
        <v>650</v>
      </c>
      <c r="AD256" t="s">
        <v>212</v>
      </c>
      <c r="AE256" t="s">
        <v>862</v>
      </c>
      <c r="AF256">
        <v>5431</v>
      </c>
      <c r="AH256" t="s">
        <v>235</v>
      </c>
      <c r="AI256" t="s">
        <v>824</v>
      </c>
      <c r="AK256" t="s">
        <v>463</v>
      </c>
      <c r="AM256" t="s">
        <v>412</v>
      </c>
      <c r="AO256" t="s">
        <v>284</v>
      </c>
      <c r="AP256">
        <v>45030</v>
      </c>
      <c r="AQ256" t="s">
        <v>817</v>
      </c>
      <c r="AU256" t="s">
        <v>414</v>
      </c>
      <c r="AV256" t="s">
        <v>416</v>
      </c>
      <c r="AW256" t="s">
        <v>416</v>
      </c>
      <c r="AX256" t="s">
        <v>415</v>
      </c>
      <c r="AY256" t="s">
        <v>863</v>
      </c>
      <c r="AZ256" s="3">
        <v>45411</v>
      </c>
      <c r="BA256" s="3">
        <v>45411</v>
      </c>
      <c r="BB256" s="3">
        <v>45657</v>
      </c>
      <c r="BC256" s="4"/>
      <c r="BD256" s="4"/>
      <c r="BE256" s="4">
        <v>860774.12</v>
      </c>
      <c r="BF256" s="4">
        <v>1721548.23</v>
      </c>
      <c r="BG256" s="17" t="s">
        <v>709</v>
      </c>
      <c r="BI256" s="18" t="s">
        <v>549</v>
      </c>
      <c r="BJ256" t="s">
        <v>855</v>
      </c>
      <c r="BK256">
        <v>86077.41</v>
      </c>
      <c r="BL256" s="3">
        <v>45408</v>
      </c>
      <c r="BM256" s="3">
        <v>45428</v>
      </c>
      <c r="CG256" t="s">
        <v>423</v>
      </c>
      <c r="CH256" s="3">
        <v>45473</v>
      </c>
      <c r="CI256" s="5" t="s">
        <v>424</v>
      </c>
    </row>
    <row r="257" spans="1:87" x14ac:dyDescent="0.25">
      <c r="A257">
        <v>2024</v>
      </c>
      <c r="B257" s="3">
        <v>45383</v>
      </c>
      <c r="C257" s="3">
        <v>45473</v>
      </c>
      <c r="D257" t="s">
        <v>191</v>
      </c>
      <c r="E257" t="s">
        <v>197</v>
      </c>
      <c r="F257" t="s">
        <v>200</v>
      </c>
      <c r="G257" t="s">
        <v>851</v>
      </c>
      <c r="H257" t="s">
        <v>203</v>
      </c>
      <c r="I257" t="s">
        <v>458</v>
      </c>
      <c r="K257">
        <v>20</v>
      </c>
      <c r="M257" s="3">
        <v>45390</v>
      </c>
      <c r="P257" s="3">
        <v>45394</v>
      </c>
      <c r="AZ257" s="3"/>
      <c r="BA257" s="3"/>
      <c r="BB257" s="3"/>
      <c r="BC257" s="4"/>
      <c r="BD257" s="4"/>
      <c r="BE257" s="4"/>
      <c r="BF257" s="4"/>
      <c r="BG257" s="17" t="s">
        <v>709</v>
      </c>
      <c r="BI257" s="18" t="s">
        <v>549</v>
      </c>
      <c r="CG257" t="s">
        <v>423</v>
      </c>
      <c r="CH257" s="3">
        <v>45473</v>
      </c>
      <c r="CI257" s="5" t="s">
        <v>424</v>
      </c>
    </row>
    <row r="258" spans="1:87" x14ac:dyDescent="0.25">
      <c r="A258">
        <v>2024</v>
      </c>
      <c r="B258" s="3">
        <v>45383</v>
      </c>
      <c r="C258" s="3">
        <v>45473</v>
      </c>
      <c r="D258" t="s">
        <v>191</v>
      </c>
      <c r="E258" t="s">
        <v>197</v>
      </c>
      <c r="F258" t="s">
        <v>200</v>
      </c>
      <c r="G258" t="s">
        <v>864</v>
      </c>
      <c r="H258" t="s">
        <v>203</v>
      </c>
      <c r="I258" t="s">
        <v>458</v>
      </c>
      <c r="K258">
        <v>21</v>
      </c>
      <c r="M258" s="3">
        <v>45390</v>
      </c>
      <c r="P258" s="3">
        <v>45399</v>
      </c>
      <c r="Q258">
        <v>21</v>
      </c>
      <c r="R258">
        <v>17</v>
      </c>
      <c r="AA258" t="s">
        <v>865</v>
      </c>
      <c r="AB258">
        <v>15</v>
      </c>
      <c r="AC258" t="s">
        <v>866</v>
      </c>
      <c r="AD258" t="s">
        <v>212</v>
      </c>
      <c r="AE258" t="s">
        <v>409</v>
      </c>
      <c r="AF258">
        <v>2008</v>
      </c>
      <c r="AH258" t="s">
        <v>235</v>
      </c>
      <c r="AI258" t="s">
        <v>412</v>
      </c>
      <c r="AK258" t="s">
        <v>833</v>
      </c>
      <c r="AM258" t="s">
        <v>412</v>
      </c>
      <c r="AO258" t="s">
        <v>284</v>
      </c>
      <c r="AP258">
        <v>23070</v>
      </c>
      <c r="AQ258" t="s">
        <v>817</v>
      </c>
      <c r="AU258" t="s">
        <v>414</v>
      </c>
      <c r="AW258" t="s">
        <v>867</v>
      </c>
      <c r="AX258" t="s">
        <v>415</v>
      </c>
      <c r="AY258" t="s">
        <v>868</v>
      </c>
      <c r="AZ258" s="3">
        <v>45408</v>
      </c>
      <c r="BA258" s="3">
        <v>45408</v>
      </c>
      <c r="BB258" s="3">
        <v>45657</v>
      </c>
      <c r="BC258" s="4"/>
      <c r="BD258" s="4"/>
      <c r="BE258" s="4">
        <v>600000</v>
      </c>
      <c r="BF258" s="4">
        <v>1500000</v>
      </c>
      <c r="BG258" s="17" t="s">
        <v>709</v>
      </c>
      <c r="BI258" s="18" t="s">
        <v>549</v>
      </c>
      <c r="BJ258" t="s">
        <v>869</v>
      </c>
      <c r="BK258">
        <v>51724.14</v>
      </c>
      <c r="BL258" s="3">
        <v>45411</v>
      </c>
      <c r="BM258" s="3">
        <v>45657</v>
      </c>
      <c r="BP258">
        <v>7</v>
      </c>
      <c r="BQ258" t="s">
        <v>302</v>
      </c>
      <c r="BR258" t="s">
        <v>466</v>
      </c>
      <c r="CG258" t="s">
        <v>423</v>
      </c>
      <c r="CH258" s="3">
        <v>45473</v>
      </c>
      <c r="CI258" s="5" t="s">
        <v>424</v>
      </c>
    </row>
    <row r="259" spans="1:87" x14ac:dyDescent="0.25">
      <c r="A259">
        <v>2024</v>
      </c>
      <c r="B259" s="3">
        <v>45383</v>
      </c>
      <c r="C259" s="3">
        <v>45473</v>
      </c>
      <c r="D259" t="s">
        <v>191</v>
      </c>
      <c r="E259" t="s">
        <v>197</v>
      </c>
      <c r="F259" t="s">
        <v>200</v>
      </c>
      <c r="G259" t="s">
        <v>864</v>
      </c>
      <c r="H259" t="s">
        <v>203</v>
      </c>
      <c r="I259" t="s">
        <v>458</v>
      </c>
      <c r="M259" s="3">
        <v>45390</v>
      </c>
      <c r="P259" s="3">
        <v>45399</v>
      </c>
      <c r="Q259">
        <v>22</v>
      </c>
      <c r="R259">
        <v>18</v>
      </c>
      <c r="AZ259" s="3"/>
      <c r="BA259" s="3"/>
      <c r="BB259" s="3"/>
      <c r="BC259" s="4"/>
      <c r="BD259" s="4"/>
      <c r="BE259" s="4"/>
      <c r="BF259" s="4"/>
      <c r="BG259" s="17" t="s">
        <v>709</v>
      </c>
      <c r="BI259" s="18" t="s">
        <v>549</v>
      </c>
      <c r="BR259" t="s">
        <v>870</v>
      </c>
      <c r="CG259" t="s">
        <v>423</v>
      </c>
      <c r="CH259" s="3">
        <v>45473</v>
      </c>
      <c r="CI259" s="5" t="s">
        <v>424</v>
      </c>
    </row>
    <row r="260" spans="1:87" x14ac:dyDescent="0.25">
      <c r="A260">
        <v>2024</v>
      </c>
      <c r="B260" s="3">
        <v>45383</v>
      </c>
      <c r="C260" s="3">
        <v>45473</v>
      </c>
      <c r="D260" t="s">
        <v>191</v>
      </c>
      <c r="E260" t="s">
        <v>197</v>
      </c>
      <c r="F260" t="s">
        <v>200</v>
      </c>
      <c r="G260" t="s">
        <v>864</v>
      </c>
      <c r="H260" t="s">
        <v>203</v>
      </c>
      <c r="I260" t="s">
        <v>458</v>
      </c>
      <c r="M260" s="3">
        <v>45390</v>
      </c>
      <c r="P260" s="3">
        <v>45399</v>
      </c>
      <c r="Q260">
        <v>23</v>
      </c>
      <c r="AZ260" s="3"/>
      <c r="BA260" s="3"/>
      <c r="BB260" s="3"/>
      <c r="BC260" s="4"/>
      <c r="BD260" s="4"/>
      <c r="BE260" s="4"/>
      <c r="BF260" s="4"/>
      <c r="BG260" s="17" t="s">
        <v>709</v>
      </c>
      <c r="BI260" s="18" t="s">
        <v>549</v>
      </c>
      <c r="CG260" t="s">
        <v>423</v>
      </c>
      <c r="CH260" s="3">
        <v>45473</v>
      </c>
      <c r="CI260" s="5" t="s">
        <v>424</v>
      </c>
    </row>
    <row r="261" spans="1:87" x14ac:dyDescent="0.25">
      <c r="A261">
        <v>2024</v>
      </c>
      <c r="B261" s="3">
        <v>45383</v>
      </c>
      <c r="C261" s="3">
        <v>45473</v>
      </c>
      <c r="D261" t="s">
        <v>191</v>
      </c>
      <c r="E261" t="s">
        <v>197</v>
      </c>
      <c r="F261" t="s">
        <v>200</v>
      </c>
      <c r="G261" t="s">
        <v>871</v>
      </c>
      <c r="H261" t="s">
        <v>203</v>
      </c>
      <c r="I261" t="s">
        <v>458</v>
      </c>
      <c r="K261">
        <v>22</v>
      </c>
      <c r="M261" s="3">
        <v>45390</v>
      </c>
      <c r="P261" s="3">
        <v>45400</v>
      </c>
      <c r="Q261">
        <v>24</v>
      </c>
      <c r="R261">
        <v>19</v>
      </c>
      <c r="W261" t="s">
        <v>527</v>
      </c>
      <c r="X261" t="s">
        <v>377</v>
      </c>
      <c r="Y261" t="s">
        <v>378</v>
      </c>
      <c r="Z261" t="s">
        <v>204</v>
      </c>
      <c r="AB261">
        <v>16</v>
      </c>
      <c r="AC261" t="s">
        <v>514</v>
      </c>
      <c r="AD261" t="s">
        <v>212</v>
      </c>
      <c r="AE261" t="s">
        <v>528</v>
      </c>
      <c r="AF261">
        <v>319</v>
      </c>
      <c r="AH261" t="s">
        <v>235</v>
      </c>
      <c r="AI261" t="s">
        <v>412</v>
      </c>
      <c r="AK261" t="s">
        <v>833</v>
      </c>
      <c r="AM261" t="s">
        <v>412</v>
      </c>
      <c r="AO261" t="s">
        <v>284</v>
      </c>
      <c r="AP261">
        <v>23083</v>
      </c>
      <c r="AQ261" t="s">
        <v>817</v>
      </c>
      <c r="AU261" t="s">
        <v>414</v>
      </c>
      <c r="AV261" t="s">
        <v>872</v>
      </c>
      <c r="AW261" t="s">
        <v>416</v>
      </c>
      <c r="AX261" t="s">
        <v>415</v>
      </c>
      <c r="AY261" t="s">
        <v>873</v>
      </c>
      <c r="AZ261" s="3">
        <v>45415</v>
      </c>
      <c r="BA261" s="3">
        <v>45415</v>
      </c>
      <c r="BB261" s="3">
        <v>45657</v>
      </c>
      <c r="BC261" s="4">
        <v>301175</v>
      </c>
      <c r="BD261" s="4">
        <v>349363</v>
      </c>
      <c r="BE261" s="4"/>
      <c r="BF261" s="4"/>
      <c r="BG261" s="17" t="s">
        <v>709</v>
      </c>
      <c r="BI261" s="18" t="s">
        <v>549</v>
      </c>
      <c r="BJ261" t="s">
        <v>874</v>
      </c>
      <c r="BK261">
        <v>30117.5</v>
      </c>
      <c r="BL261" s="3">
        <v>45414</v>
      </c>
      <c r="BM261" s="3">
        <v>45429</v>
      </c>
      <c r="BP261">
        <v>2</v>
      </c>
      <c r="BR261" t="s">
        <v>466</v>
      </c>
      <c r="CG261" t="s">
        <v>423</v>
      </c>
      <c r="CH261" s="3">
        <v>45473</v>
      </c>
      <c r="CI261" s="5" t="s">
        <v>424</v>
      </c>
    </row>
    <row r="262" spans="1:87" x14ac:dyDescent="0.25">
      <c r="A262">
        <v>2024</v>
      </c>
      <c r="B262" s="3">
        <v>45383</v>
      </c>
      <c r="C262" s="3">
        <v>45473</v>
      </c>
      <c r="D262" t="s">
        <v>191</v>
      </c>
      <c r="E262" t="s">
        <v>197</v>
      </c>
      <c r="F262" t="s">
        <v>200</v>
      </c>
      <c r="G262" t="s">
        <v>871</v>
      </c>
      <c r="H262" t="s">
        <v>203</v>
      </c>
      <c r="I262" t="s">
        <v>458</v>
      </c>
      <c r="M262" s="3">
        <v>45390</v>
      </c>
      <c r="P262" s="3">
        <v>45400</v>
      </c>
      <c r="Q262">
        <v>25</v>
      </c>
      <c r="R262">
        <v>20</v>
      </c>
      <c r="AZ262" s="3"/>
      <c r="BA262" s="3"/>
      <c r="BB262" s="3"/>
      <c r="BC262" s="4"/>
      <c r="BD262" s="4"/>
      <c r="BE262" s="4"/>
      <c r="BF262" s="4"/>
      <c r="BG262" s="17" t="s">
        <v>709</v>
      </c>
      <c r="BI262" s="18" t="s">
        <v>549</v>
      </c>
      <c r="BP262">
        <v>4</v>
      </c>
      <c r="CG262" t="s">
        <v>423</v>
      </c>
      <c r="CH262" s="3">
        <v>45473</v>
      </c>
      <c r="CI262" s="5" t="s">
        <v>424</v>
      </c>
    </row>
    <row r="263" spans="1:87" x14ac:dyDescent="0.25">
      <c r="A263">
        <v>2024</v>
      </c>
      <c r="B263" s="3">
        <v>45383</v>
      </c>
      <c r="C263" s="3">
        <v>45473</v>
      </c>
      <c r="D263" t="s">
        <v>191</v>
      </c>
      <c r="E263" t="s">
        <v>197</v>
      </c>
      <c r="F263" t="s">
        <v>200</v>
      </c>
      <c r="G263" t="s">
        <v>871</v>
      </c>
      <c r="H263" t="s">
        <v>203</v>
      </c>
      <c r="I263" t="s">
        <v>458</v>
      </c>
      <c r="M263" s="3">
        <v>45390</v>
      </c>
      <c r="P263" s="3">
        <v>45400</v>
      </c>
      <c r="Q263">
        <v>26</v>
      </c>
      <c r="R263">
        <v>21</v>
      </c>
      <c r="AZ263" s="3"/>
      <c r="BA263" s="3"/>
      <c r="BB263" s="3"/>
      <c r="BC263" s="4"/>
      <c r="BD263" s="4"/>
      <c r="BE263" s="4"/>
      <c r="BF263" s="4"/>
      <c r="BG263" s="17" t="s">
        <v>709</v>
      </c>
      <c r="BI263" s="18" t="s">
        <v>549</v>
      </c>
      <c r="BP263">
        <v>8</v>
      </c>
      <c r="CG263" t="s">
        <v>423</v>
      </c>
      <c r="CH263" s="3">
        <v>45473</v>
      </c>
      <c r="CI263" s="5" t="s">
        <v>424</v>
      </c>
    </row>
    <row r="264" spans="1:87" x14ac:dyDescent="0.25">
      <c r="A264">
        <v>2024</v>
      </c>
      <c r="B264" s="3">
        <v>45383</v>
      </c>
      <c r="C264" s="3">
        <v>45473</v>
      </c>
      <c r="D264" t="s">
        <v>191</v>
      </c>
      <c r="E264" t="s">
        <v>197</v>
      </c>
      <c r="F264" t="s">
        <v>200</v>
      </c>
      <c r="G264" t="s">
        <v>871</v>
      </c>
      <c r="H264" t="s">
        <v>203</v>
      </c>
      <c r="I264" t="s">
        <v>458</v>
      </c>
      <c r="M264" s="3">
        <v>45390</v>
      </c>
      <c r="P264" s="3">
        <v>45400</v>
      </c>
      <c r="AZ264" s="3"/>
      <c r="BA264" s="3"/>
      <c r="BB264" s="3"/>
      <c r="BC264" s="4"/>
      <c r="BD264" s="4"/>
      <c r="BE264" s="4"/>
      <c r="BF264" s="4"/>
      <c r="BG264" s="17" t="s">
        <v>709</v>
      </c>
      <c r="BI264" s="18" t="s">
        <v>549</v>
      </c>
      <c r="BP264">
        <v>9</v>
      </c>
      <c r="CG264" t="s">
        <v>423</v>
      </c>
      <c r="CH264" s="3">
        <v>45473</v>
      </c>
      <c r="CI264" s="5" t="s">
        <v>424</v>
      </c>
    </row>
    <row r="265" spans="1:87" x14ac:dyDescent="0.25">
      <c r="A265">
        <v>2024</v>
      </c>
      <c r="B265" s="3">
        <v>45383</v>
      </c>
      <c r="C265" s="3">
        <v>45473</v>
      </c>
      <c r="D265" t="s">
        <v>191</v>
      </c>
      <c r="E265" t="s">
        <v>197</v>
      </c>
      <c r="F265" t="s">
        <v>200</v>
      </c>
      <c r="G265" t="s">
        <v>875</v>
      </c>
      <c r="H265" t="s">
        <v>203</v>
      </c>
      <c r="I265" t="s">
        <v>458</v>
      </c>
      <c r="K265">
        <v>23</v>
      </c>
      <c r="M265" s="3">
        <v>45411</v>
      </c>
      <c r="P265" s="3">
        <v>45415</v>
      </c>
      <c r="Q265">
        <v>27</v>
      </c>
      <c r="R265">
        <v>22</v>
      </c>
      <c r="AA265" t="s">
        <v>534</v>
      </c>
      <c r="AB265">
        <v>17</v>
      </c>
      <c r="AC265" t="s">
        <v>535</v>
      </c>
      <c r="AD265" t="s">
        <v>231</v>
      </c>
      <c r="AE265" t="s">
        <v>539</v>
      </c>
      <c r="AF265">
        <v>400</v>
      </c>
      <c r="AH265" t="s">
        <v>235</v>
      </c>
      <c r="AI265" t="s">
        <v>541</v>
      </c>
      <c r="AK265" t="s">
        <v>408</v>
      </c>
      <c r="AM265" t="s">
        <v>408</v>
      </c>
      <c r="AO265" t="s">
        <v>300</v>
      </c>
      <c r="AP265">
        <v>5348</v>
      </c>
      <c r="AQ265" t="s">
        <v>817</v>
      </c>
      <c r="AU265" t="s">
        <v>414</v>
      </c>
      <c r="AV265" t="s">
        <v>542</v>
      </c>
      <c r="AW265" t="s">
        <v>416</v>
      </c>
      <c r="AX265" t="s">
        <v>415</v>
      </c>
      <c r="AY265" t="s">
        <v>876</v>
      </c>
      <c r="AZ265" s="3">
        <v>45422</v>
      </c>
      <c r="BA265" s="3">
        <v>45422</v>
      </c>
      <c r="BB265" s="3">
        <v>45657</v>
      </c>
      <c r="BC265" s="4">
        <v>1160950</v>
      </c>
      <c r="BD265" s="4">
        <v>1153403.82</v>
      </c>
      <c r="BE265" s="4"/>
      <c r="BF265" s="4"/>
      <c r="BG265" s="17" t="s">
        <v>709</v>
      </c>
      <c r="BI265" s="18" t="s">
        <v>549</v>
      </c>
      <c r="BJ265" t="s">
        <v>877</v>
      </c>
      <c r="BK265">
        <v>116095</v>
      </c>
      <c r="BL265" s="3">
        <v>45422</v>
      </c>
      <c r="BM265" s="3">
        <v>45428</v>
      </c>
      <c r="BP265">
        <v>10</v>
      </c>
      <c r="BQ265" t="s">
        <v>302</v>
      </c>
      <c r="BR265" t="s">
        <v>466</v>
      </c>
      <c r="CG265" t="s">
        <v>423</v>
      </c>
      <c r="CH265" s="3">
        <v>45473</v>
      </c>
      <c r="CI265" s="5" t="s">
        <v>424</v>
      </c>
    </row>
    <row r="266" spans="1:87" x14ac:dyDescent="0.25">
      <c r="A266">
        <v>2024</v>
      </c>
      <c r="B266" s="3">
        <v>45383</v>
      </c>
      <c r="C266" s="3">
        <v>45473</v>
      </c>
      <c r="D266" t="s">
        <v>191</v>
      </c>
      <c r="E266" t="s">
        <v>197</v>
      </c>
      <c r="F266" t="s">
        <v>200</v>
      </c>
      <c r="G266" t="s">
        <v>875</v>
      </c>
      <c r="H266" t="s">
        <v>203</v>
      </c>
      <c r="I266" t="s">
        <v>458</v>
      </c>
      <c r="P266" s="3">
        <v>45415</v>
      </c>
      <c r="Q266">
        <v>28</v>
      </c>
      <c r="R266">
        <v>23</v>
      </c>
      <c r="AZ266" s="3"/>
      <c r="BA266" s="3"/>
      <c r="BB266" s="3"/>
      <c r="BE266" s="4"/>
      <c r="BF266" s="4"/>
      <c r="BG266" s="17" t="s">
        <v>709</v>
      </c>
      <c r="BI266" s="18" t="s">
        <v>549</v>
      </c>
      <c r="CG266" t="s">
        <v>423</v>
      </c>
      <c r="CH266" s="3">
        <v>45473</v>
      </c>
      <c r="CI266" s="5" t="s">
        <v>424</v>
      </c>
    </row>
    <row r="267" spans="1:87" x14ac:dyDescent="0.25">
      <c r="A267">
        <v>2024</v>
      </c>
      <c r="B267" s="3">
        <v>45383</v>
      </c>
      <c r="C267" s="3">
        <v>45473</v>
      </c>
      <c r="D267" t="s">
        <v>191</v>
      </c>
      <c r="E267" t="s">
        <v>197</v>
      </c>
      <c r="F267" t="s">
        <v>200</v>
      </c>
      <c r="G267" t="s">
        <v>875</v>
      </c>
      <c r="H267" t="s">
        <v>203</v>
      </c>
      <c r="I267" t="s">
        <v>458</v>
      </c>
      <c r="P267" s="3">
        <v>45415</v>
      </c>
      <c r="Q267">
        <v>29</v>
      </c>
      <c r="R267">
        <v>24</v>
      </c>
      <c r="AZ267" s="3"/>
      <c r="BA267" s="3"/>
      <c r="BB267" s="3"/>
      <c r="BC267" s="4"/>
      <c r="BD267" s="4"/>
      <c r="BE267" s="4"/>
      <c r="BF267" s="4"/>
      <c r="BG267" s="17" t="s">
        <v>709</v>
      </c>
      <c r="BI267" s="18" t="s">
        <v>549</v>
      </c>
      <c r="CG267" t="s">
        <v>423</v>
      </c>
      <c r="CH267" s="3">
        <v>45473</v>
      </c>
      <c r="CI267" s="5" t="s">
        <v>424</v>
      </c>
    </row>
    <row r="268" spans="1:87" x14ac:dyDescent="0.25">
      <c r="A268">
        <v>2024</v>
      </c>
      <c r="B268" s="3">
        <v>45383</v>
      </c>
      <c r="C268" s="3">
        <v>45473</v>
      </c>
      <c r="D268" t="s">
        <v>191</v>
      </c>
      <c r="E268" t="s">
        <v>197</v>
      </c>
      <c r="F268" t="s">
        <v>200</v>
      </c>
      <c r="G268" t="s">
        <v>878</v>
      </c>
      <c r="H268" t="s">
        <v>203</v>
      </c>
      <c r="I268" t="s">
        <v>458</v>
      </c>
      <c r="K268">
        <v>24</v>
      </c>
      <c r="M268" s="3">
        <v>45453</v>
      </c>
      <c r="P268" s="3">
        <v>45415</v>
      </c>
      <c r="AZ268" s="3"/>
      <c r="BA268" s="3"/>
      <c r="BB268" s="3"/>
      <c r="BC268" s="4"/>
      <c r="BD268" s="4"/>
      <c r="BE268" s="4"/>
      <c r="BF268" s="4"/>
      <c r="BG268" s="17" t="s">
        <v>709</v>
      </c>
      <c r="BI268" s="18" t="s">
        <v>549</v>
      </c>
      <c r="CG268" t="s">
        <v>423</v>
      </c>
      <c r="CH268" s="3">
        <v>45473</v>
      </c>
      <c r="CI268" s="5" t="s">
        <v>424</v>
      </c>
    </row>
    <row r="269" spans="1:87" x14ac:dyDescent="0.25">
      <c r="A269">
        <v>2024</v>
      </c>
      <c r="B269" s="3">
        <v>45383</v>
      </c>
      <c r="C269" s="3">
        <v>45473</v>
      </c>
      <c r="D269" t="s">
        <v>191</v>
      </c>
      <c r="E269" t="s">
        <v>197</v>
      </c>
      <c r="F269" t="s">
        <v>200</v>
      </c>
      <c r="G269" t="s">
        <v>878</v>
      </c>
      <c r="H269" t="s">
        <v>203</v>
      </c>
      <c r="I269" t="s">
        <v>458</v>
      </c>
      <c r="K269">
        <v>25</v>
      </c>
      <c r="M269" s="3">
        <v>45453</v>
      </c>
      <c r="P269" s="3">
        <v>45460</v>
      </c>
      <c r="Q269">
        <v>30</v>
      </c>
      <c r="R269">
        <v>25</v>
      </c>
      <c r="AA269" t="s">
        <v>879</v>
      </c>
      <c r="AB269">
        <v>18</v>
      </c>
      <c r="AC269" t="s">
        <v>880</v>
      </c>
      <c r="AD269" t="s">
        <v>212</v>
      </c>
      <c r="AE269" t="s">
        <v>881</v>
      </c>
      <c r="AF269">
        <v>3618</v>
      </c>
      <c r="AH269" t="s">
        <v>235</v>
      </c>
      <c r="AI269" t="s">
        <v>412</v>
      </c>
      <c r="AK269" t="s">
        <v>833</v>
      </c>
      <c r="AM269" t="s">
        <v>412</v>
      </c>
      <c r="AO269" t="s">
        <v>284</v>
      </c>
      <c r="AP269">
        <v>23060</v>
      </c>
      <c r="AQ269" t="s">
        <v>817</v>
      </c>
      <c r="AU269" t="s">
        <v>414</v>
      </c>
      <c r="AV269" t="s">
        <v>464</v>
      </c>
      <c r="AW269" t="s">
        <v>416</v>
      </c>
      <c r="AX269" t="s">
        <v>415</v>
      </c>
      <c r="AY269" t="s">
        <v>882</v>
      </c>
      <c r="AZ269" s="3">
        <v>45471</v>
      </c>
      <c r="BA269" s="3">
        <v>45471</v>
      </c>
      <c r="BB269" s="3">
        <v>45657</v>
      </c>
      <c r="BC269" s="4"/>
      <c r="BD269" s="4"/>
      <c r="BE269" s="4">
        <v>119405.53</v>
      </c>
      <c r="BF269" s="4">
        <v>238811.06</v>
      </c>
      <c r="BG269" s="17" t="s">
        <v>709</v>
      </c>
      <c r="BI269" s="18" t="s">
        <v>549</v>
      </c>
      <c r="BJ269" t="s">
        <v>883</v>
      </c>
      <c r="BK269">
        <v>10293.58</v>
      </c>
      <c r="BL269" s="3">
        <v>45470</v>
      </c>
      <c r="BM269" s="3">
        <v>45481</v>
      </c>
      <c r="BP269">
        <v>11</v>
      </c>
      <c r="BQ269" t="s">
        <v>302</v>
      </c>
      <c r="BR269" t="s">
        <v>466</v>
      </c>
      <c r="CG269" t="s">
        <v>423</v>
      </c>
      <c r="CH269" s="3">
        <v>45473</v>
      </c>
      <c r="CI269" s="5" t="s">
        <v>424</v>
      </c>
    </row>
    <row r="270" spans="1:87" x14ac:dyDescent="0.25">
      <c r="A270">
        <v>2024</v>
      </c>
      <c r="B270" s="3">
        <v>45383</v>
      </c>
      <c r="C270" s="3">
        <v>45473</v>
      </c>
      <c r="D270" t="s">
        <v>191</v>
      </c>
      <c r="E270" t="s">
        <v>197</v>
      </c>
      <c r="F270" t="s">
        <v>200</v>
      </c>
      <c r="G270" t="s">
        <v>878</v>
      </c>
      <c r="H270" t="s">
        <v>203</v>
      </c>
      <c r="I270" t="s">
        <v>458</v>
      </c>
      <c r="K270">
        <v>26</v>
      </c>
      <c r="M270" s="3">
        <v>45453</v>
      </c>
      <c r="P270" s="3">
        <v>45460</v>
      </c>
      <c r="Q270">
        <v>31</v>
      </c>
      <c r="R270">
        <v>26</v>
      </c>
      <c r="W270" t="s">
        <v>588</v>
      </c>
      <c r="X270" t="s">
        <v>589</v>
      </c>
      <c r="Y270" t="s">
        <v>590</v>
      </c>
      <c r="Z270" t="s">
        <v>204</v>
      </c>
      <c r="AB270">
        <v>19</v>
      </c>
      <c r="AC270" t="s">
        <v>591</v>
      </c>
      <c r="AD270" t="s">
        <v>212</v>
      </c>
      <c r="AE270" t="s">
        <v>463</v>
      </c>
      <c r="AF270">
        <v>1510</v>
      </c>
      <c r="AH270" t="s">
        <v>235</v>
      </c>
      <c r="AI270" t="s">
        <v>412</v>
      </c>
      <c r="AK270" t="s">
        <v>833</v>
      </c>
      <c r="AM270" t="s">
        <v>412</v>
      </c>
      <c r="AO270" t="s">
        <v>284</v>
      </c>
      <c r="AP270">
        <v>23040</v>
      </c>
      <c r="AQ270" t="s">
        <v>817</v>
      </c>
      <c r="AU270" t="s">
        <v>414</v>
      </c>
      <c r="AV270" t="s">
        <v>464</v>
      </c>
      <c r="AW270" t="s">
        <v>416</v>
      </c>
      <c r="AX270" t="s">
        <v>415</v>
      </c>
      <c r="AY270" t="s">
        <v>884</v>
      </c>
      <c r="AZ270" s="3">
        <v>45471</v>
      </c>
      <c r="BA270" s="3">
        <v>45471</v>
      </c>
      <c r="BB270" s="3">
        <v>45657</v>
      </c>
      <c r="BC270" s="4"/>
      <c r="BD270" s="4"/>
      <c r="BE270" s="4">
        <v>1725801.6</v>
      </c>
      <c r="BF270" s="4">
        <v>3451603.2</v>
      </c>
      <c r="BG270" s="17" t="s">
        <v>709</v>
      </c>
      <c r="BI270" s="18" t="s">
        <v>549</v>
      </c>
      <c r="BJ270" t="s">
        <v>883</v>
      </c>
      <c r="BK270">
        <v>148776</v>
      </c>
      <c r="BL270" s="3">
        <v>45470</v>
      </c>
      <c r="BM270" s="3">
        <v>45481</v>
      </c>
      <c r="CG270" t="s">
        <v>423</v>
      </c>
      <c r="CH270" s="3">
        <v>45473</v>
      </c>
      <c r="CI270" s="5" t="s">
        <v>424</v>
      </c>
    </row>
    <row r="271" spans="1:87" x14ac:dyDescent="0.25">
      <c r="A271">
        <v>2024</v>
      </c>
      <c r="B271" s="3">
        <v>45383</v>
      </c>
      <c r="C271" s="3">
        <v>45473</v>
      </c>
      <c r="D271" t="s">
        <v>191</v>
      </c>
      <c r="E271" t="s">
        <v>197</v>
      </c>
      <c r="F271" t="s">
        <v>200</v>
      </c>
      <c r="G271" t="s">
        <v>878</v>
      </c>
      <c r="H271" t="s">
        <v>203</v>
      </c>
      <c r="I271" t="s">
        <v>458</v>
      </c>
      <c r="K271">
        <v>27</v>
      </c>
      <c r="M271" s="3">
        <v>45453</v>
      </c>
      <c r="P271" s="3">
        <v>45460</v>
      </c>
      <c r="Q271">
        <v>32</v>
      </c>
      <c r="R271">
        <v>27</v>
      </c>
      <c r="AA271" t="s">
        <v>885</v>
      </c>
      <c r="AB271">
        <v>20</v>
      </c>
      <c r="AC271" t="s">
        <v>886</v>
      </c>
      <c r="AD271" t="s">
        <v>220</v>
      </c>
      <c r="AE271" t="s">
        <v>887</v>
      </c>
      <c r="AF271">
        <v>307</v>
      </c>
      <c r="AH271" t="s">
        <v>235</v>
      </c>
      <c r="AI271" t="s">
        <v>412</v>
      </c>
      <c r="AK271" t="s">
        <v>833</v>
      </c>
      <c r="AM271" t="s">
        <v>412</v>
      </c>
      <c r="AO271" t="s">
        <v>284</v>
      </c>
      <c r="AP271">
        <v>23085</v>
      </c>
      <c r="AQ271" t="s">
        <v>817</v>
      </c>
      <c r="AU271" t="s">
        <v>414</v>
      </c>
      <c r="AV271" t="s">
        <v>464</v>
      </c>
      <c r="AW271" t="s">
        <v>416</v>
      </c>
      <c r="AX271" t="s">
        <v>415</v>
      </c>
      <c r="AY271" t="s">
        <v>888</v>
      </c>
      <c r="AZ271" s="3">
        <v>45471</v>
      </c>
      <c r="BA271" s="3">
        <v>45471</v>
      </c>
      <c r="BB271" s="3">
        <v>45657</v>
      </c>
      <c r="BC271" s="4"/>
      <c r="BD271" s="4"/>
      <c r="BE271" s="4">
        <v>571564.93999999994</v>
      </c>
      <c r="BF271" s="4">
        <v>1143129.8899999999</v>
      </c>
      <c r="BG271" s="17" t="s">
        <v>709</v>
      </c>
      <c r="BI271" s="18" t="s">
        <v>549</v>
      </c>
      <c r="BJ271" t="s">
        <v>883</v>
      </c>
      <c r="BK271">
        <v>49272.84</v>
      </c>
      <c r="BL271" s="3">
        <v>45470</v>
      </c>
      <c r="BM271" s="3">
        <v>45481</v>
      </c>
      <c r="CG271" t="s">
        <v>423</v>
      </c>
      <c r="CH271" s="3">
        <v>45473</v>
      </c>
      <c r="CI271" s="5" t="s">
        <v>424</v>
      </c>
    </row>
    <row r="272" spans="1:87" x14ac:dyDescent="0.25">
      <c r="A272">
        <v>2024</v>
      </c>
      <c r="B272" s="3">
        <v>45383</v>
      </c>
      <c r="C272" s="3">
        <v>45473</v>
      </c>
      <c r="D272" t="s">
        <v>191</v>
      </c>
      <c r="E272" t="s">
        <v>197</v>
      </c>
      <c r="F272" t="s">
        <v>200</v>
      </c>
      <c r="G272" t="s">
        <v>878</v>
      </c>
      <c r="H272" t="s">
        <v>203</v>
      </c>
      <c r="I272" t="s">
        <v>458</v>
      </c>
      <c r="K272">
        <v>28</v>
      </c>
      <c r="M272" s="3">
        <v>45453</v>
      </c>
      <c r="P272" s="3">
        <v>45460</v>
      </c>
      <c r="AZ272" s="3"/>
      <c r="BA272" s="3"/>
      <c r="BB272" s="3"/>
      <c r="BC272" s="4"/>
      <c r="BD272" s="4"/>
      <c r="BE272" s="4"/>
      <c r="BF272" s="4"/>
      <c r="BG272" s="17" t="s">
        <v>709</v>
      </c>
      <c r="BI272" s="18" t="s">
        <v>549</v>
      </c>
      <c r="BJ272" t="s">
        <v>883</v>
      </c>
      <c r="CG272" t="s">
        <v>423</v>
      </c>
      <c r="CH272" s="3">
        <v>45473</v>
      </c>
      <c r="CI272" s="5" t="s">
        <v>424</v>
      </c>
    </row>
    <row r="273" spans="1:87" x14ac:dyDescent="0.25">
      <c r="A273">
        <v>2024</v>
      </c>
      <c r="B273" s="3">
        <v>45383</v>
      </c>
      <c r="C273" s="3">
        <v>45473</v>
      </c>
      <c r="D273" t="s">
        <v>192</v>
      </c>
      <c r="E273" t="s">
        <v>197</v>
      </c>
      <c r="F273" t="s">
        <v>200</v>
      </c>
      <c r="G273" t="s">
        <v>889</v>
      </c>
      <c r="H273" t="s">
        <v>203</v>
      </c>
      <c r="I273" t="s">
        <v>890</v>
      </c>
      <c r="K273">
        <v>29</v>
      </c>
      <c r="M273" s="3">
        <v>45454</v>
      </c>
      <c r="P273" s="3">
        <v>45456</v>
      </c>
      <c r="Q273">
        <v>33</v>
      </c>
      <c r="R273">
        <v>28</v>
      </c>
      <c r="W273" t="s">
        <v>891</v>
      </c>
      <c r="X273" t="s">
        <v>406</v>
      </c>
      <c r="Y273" t="s">
        <v>892</v>
      </c>
      <c r="Z273" t="s">
        <v>204</v>
      </c>
      <c r="AB273">
        <v>21</v>
      </c>
      <c r="AC273" t="s">
        <v>893</v>
      </c>
      <c r="AD273" t="s">
        <v>212</v>
      </c>
      <c r="AE273" t="s">
        <v>529</v>
      </c>
      <c r="AF273">
        <v>1070</v>
      </c>
      <c r="AH273" t="s">
        <v>235</v>
      </c>
      <c r="AI273" t="s">
        <v>412</v>
      </c>
      <c r="AK273" t="s">
        <v>833</v>
      </c>
      <c r="AM273" t="s">
        <v>412</v>
      </c>
      <c r="AO273" t="s">
        <v>284</v>
      </c>
      <c r="AP273">
        <v>23060</v>
      </c>
      <c r="AQ273" t="s">
        <v>817</v>
      </c>
      <c r="AU273" t="s">
        <v>414</v>
      </c>
      <c r="AV273" t="s">
        <v>464</v>
      </c>
      <c r="AW273" t="s">
        <v>416</v>
      </c>
      <c r="AX273" t="s">
        <v>415</v>
      </c>
      <c r="AY273" t="s">
        <v>894</v>
      </c>
      <c r="AZ273" s="3">
        <v>45462</v>
      </c>
      <c r="BA273" s="3">
        <v>45463</v>
      </c>
      <c r="BB273" s="3">
        <v>45657</v>
      </c>
      <c r="BC273" s="4">
        <v>475800</v>
      </c>
      <c r="BD273" s="4">
        <v>545980.5</v>
      </c>
      <c r="BE273" s="4"/>
      <c r="BF273" s="4"/>
      <c r="BG273" s="17" t="s">
        <v>709</v>
      </c>
      <c r="BI273" s="18" t="s">
        <v>549</v>
      </c>
      <c r="BJ273" t="s">
        <v>895</v>
      </c>
      <c r="BK273">
        <v>47580</v>
      </c>
      <c r="BL273" s="3">
        <v>45463</v>
      </c>
      <c r="BM273" s="3">
        <v>45657</v>
      </c>
      <c r="BP273">
        <v>12</v>
      </c>
      <c r="BQ273" t="s">
        <v>302</v>
      </c>
      <c r="BR273" t="s">
        <v>466</v>
      </c>
      <c r="CG273" t="s">
        <v>423</v>
      </c>
      <c r="CH273" s="3">
        <v>45473</v>
      </c>
      <c r="CI273" s="5" t="s">
        <v>424</v>
      </c>
    </row>
    <row r="274" spans="1:87" x14ac:dyDescent="0.25">
      <c r="A274">
        <v>2024</v>
      </c>
      <c r="B274" s="3">
        <v>45383</v>
      </c>
      <c r="C274" s="3">
        <v>45473</v>
      </c>
      <c r="D274" t="s">
        <v>192</v>
      </c>
      <c r="E274" t="s">
        <v>197</v>
      </c>
      <c r="F274" t="s">
        <v>200</v>
      </c>
      <c r="G274" t="s">
        <v>889</v>
      </c>
      <c r="H274" t="s">
        <v>203</v>
      </c>
      <c r="I274" t="s">
        <v>890</v>
      </c>
      <c r="K274">
        <v>30</v>
      </c>
      <c r="M274" s="3">
        <v>45454</v>
      </c>
      <c r="P274" s="3">
        <v>45456</v>
      </c>
      <c r="Q274">
        <v>34</v>
      </c>
      <c r="AZ274" s="3"/>
      <c r="BA274" s="3"/>
      <c r="BB274" s="3"/>
      <c r="BC274" s="4"/>
      <c r="BD274" s="4"/>
      <c r="BE274" s="4"/>
      <c r="BF274" s="4"/>
      <c r="BG274" s="17" t="s">
        <v>709</v>
      </c>
      <c r="BI274" s="18" t="s">
        <v>549</v>
      </c>
      <c r="CG274" t="s">
        <v>423</v>
      </c>
      <c r="CH274" s="3">
        <v>45473</v>
      </c>
      <c r="CI274" s="5" t="s">
        <v>424</v>
      </c>
    </row>
    <row r="275" spans="1:87" x14ac:dyDescent="0.25">
      <c r="A275">
        <v>2024</v>
      </c>
      <c r="B275" s="3">
        <v>45383</v>
      </c>
      <c r="C275" s="3">
        <v>45473</v>
      </c>
      <c r="D275" t="s">
        <v>192</v>
      </c>
      <c r="E275" t="s">
        <v>197</v>
      </c>
      <c r="F275" t="s">
        <v>200</v>
      </c>
      <c r="G275" t="s">
        <v>889</v>
      </c>
      <c r="H275" t="s">
        <v>203</v>
      </c>
      <c r="I275" t="s">
        <v>890</v>
      </c>
      <c r="K275">
        <v>31</v>
      </c>
      <c r="M275" s="3">
        <v>45454</v>
      </c>
      <c r="P275" s="3">
        <v>45456</v>
      </c>
      <c r="AZ275" s="3"/>
      <c r="BA275" s="3"/>
      <c r="BB275" s="3"/>
      <c r="BC275" s="4"/>
      <c r="BD275" s="4"/>
      <c r="BE275" s="4"/>
      <c r="BF275" s="4"/>
      <c r="BG275" s="17" t="s">
        <v>709</v>
      </c>
      <c r="BI275" s="18" t="s">
        <v>549</v>
      </c>
      <c r="CG275" t="s">
        <v>423</v>
      </c>
      <c r="CH275" s="3">
        <v>45473</v>
      </c>
      <c r="CI275" s="5" t="s">
        <v>424</v>
      </c>
    </row>
    <row r="276" spans="1:87" x14ac:dyDescent="0.25">
      <c r="A276">
        <v>2024</v>
      </c>
      <c r="B276" s="3">
        <v>45383</v>
      </c>
      <c r="C276" s="3">
        <v>45473</v>
      </c>
      <c r="D276" t="s">
        <v>192</v>
      </c>
      <c r="E276" t="s">
        <v>197</v>
      </c>
      <c r="F276" t="s">
        <v>200</v>
      </c>
      <c r="G276" t="s">
        <v>889</v>
      </c>
      <c r="H276" t="s">
        <v>203</v>
      </c>
      <c r="I276" t="s">
        <v>890</v>
      </c>
      <c r="P276" s="3"/>
      <c r="AZ276" s="3"/>
      <c r="BA276" s="3"/>
      <c r="BB276" s="3"/>
      <c r="BC276" s="4"/>
      <c r="BD276" s="4"/>
      <c r="BE276" s="4"/>
      <c r="BF276" s="4"/>
      <c r="BG276" s="17" t="s">
        <v>709</v>
      </c>
      <c r="BI276" s="18" t="s">
        <v>549</v>
      </c>
      <c r="CG276" t="s">
        <v>423</v>
      </c>
      <c r="CH276" s="3">
        <v>45473</v>
      </c>
      <c r="CI276" s="5" t="s">
        <v>424</v>
      </c>
    </row>
    <row r="277" spans="1:87" x14ac:dyDescent="0.25">
      <c r="A277">
        <v>2024</v>
      </c>
      <c r="B277" s="3">
        <v>45383</v>
      </c>
      <c r="C277" s="3">
        <v>45473</v>
      </c>
      <c r="D277" t="s">
        <v>192</v>
      </c>
      <c r="E277" t="s">
        <v>197</v>
      </c>
      <c r="F277" t="s">
        <v>200</v>
      </c>
      <c r="G277" t="s">
        <v>896</v>
      </c>
      <c r="H277" t="s">
        <v>203</v>
      </c>
      <c r="I277" t="s">
        <v>362</v>
      </c>
      <c r="K277">
        <v>32</v>
      </c>
      <c r="M277" s="3">
        <v>45376</v>
      </c>
      <c r="P277" s="3">
        <v>45378</v>
      </c>
      <c r="Q277">
        <v>35</v>
      </c>
      <c r="R277">
        <v>29</v>
      </c>
      <c r="AA277" t="s">
        <v>897</v>
      </c>
      <c r="AB277">
        <v>22</v>
      </c>
      <c r="AC277" t="s">
        <v>435</v>
      </c>
      <c r="AD277" t="s">
        <v>212</v>
      </c>
      <c r="AE277" t="s">
        <v>898</v>
      </c>
      <c r="AF277">
        <v>226</v>
      </c>
      <c r="AH277" t="s">
        <v>235</v>
      </c>
      <c r="AI277" t="s">
        <v>899</v>
      </c>
      <c r="AK277" t="s">
        <v>831</v>
      </c>
      <c r="AM277" t="s">
        <v>899</v>
      </c>
      <c r="AO277" t="s">
        <v>298</v>
      </c>
      <c r="AP277">
        <v>64320</v>
      </c>
      <c r="AQ277" t="s">
        <v>817</v>
      </c>
      <c r="AU277" t="s">
        <v>414</v>
      </c>
      <c r="AV277" t="s">
        <v>900</v>
      </c>
      <c r="AW277" t="s">
        <v>416</v>
      </c>
      <c r="AX277" t="s">
        <v>415</v>
      </c>
      <c r="AY277" t="s">
        <v>901</v>
      </c>
      <c r="AZ277" s="3">
        <v>45386</v>
      </c>
      <c r="BA277" s="3">
        <v>45386</v>
      </c>
      <c r="BB277" s="3">
        <v>45657</v>
      </c>
      <c r="BC277" s="4">
        <v>1172073.93</v>
      </c>
      <c r="BD277" s="4">
        <v>1359605.76</v>
      </c>
      <c r="BE277" s="4"/>
      <c r="BF277" s="4"/>
      <c r="BG277" s="17" t="s">
        <v>709</v>
      </c>
      <c r="BI277" s="18" t="s">
        <v>549</v>
      </c>
      <c r="BJ277" t="s">
        <v>450</v>
      </c>
      <c r="BK277">
        <v>117203.39</v>
      </c>
      <c r="BL277" s="3">
        <v>45386</v>
      </c>
      <c r="BM277" s="3">
        <v>45400</v>
      </c>
      <c r="BP277">
        <v>13</v>
      </c>
      <c r="BQ277" t="s">
        <v>302</v>
      </c>
      <c r="BR277" t="s">
        <v>421</v>
      </c>
      <c r="CG277" t="s">
        <v>423</v>
      </c>
      <c r="CH277" s="3">
        <v>45473</v>
      </c>
      <c r="CI277" s="5" t="s">
        <v>424</v>
      </c>
    </row>
    <row r="278" spans="1:87" x14ac:dyDescent="0.25">
      <c r="A278">
        <v>2024</v>
      </c>
      <c r="B278" s="3">
        <v>45383</v>
      </c>
      <c r="C278" s="3">
        <v>45473</v>
      </c>
      <c r="D278" t="s">
        <v>192</v>
      </c>
      <c r="E278" t="s">
        <v>197</v>
      </c>
      <c r="F278" t="s">
        <v>200</v>
      </c>
      <c r="G278" t="s">
        <v>896</v>
      </c>
      <c r="H278" t="s">
        <v>203</v>
      </c>
      <c r="I278" t="s">
        <v>362</v>
      </c>
      <c r="P278" s="3">
        <v>45378</v>
      </c>
      <c r="Q278">
        <v>36</v>
      </c>
      <c r="R278">
        <v>30</v>
      </c>
      <c r="AZ278" s="3"/>
      <c r="BA278" s="3"/>
      <c r="BB278" s="3"/>
      <c r="BC278" s="4"/>
      <c r="BD278" s="4"/>
      <c r="BE278" s="4"/>
      <c r="BF278" s="4"/>
      <c r="BG278" s="17" t="s">
        <v>709</v>
      </c>
      <c r="BI278" s="18" t="s">
        <v>549</v>
      </c>
      <c r="CG278" t="s">
        <v>423</v>
      </c>
      <c r="CH278" s="3">
        <v>45473</v>
      </c>
      <c r="CI278" s="5" t="s">
        <v>424</v>
      </c>
    </row>
    <row r="279" spans="1:87" x14ac:dyDescent="0.25">
      <c r="A279">
        <v>2024</v>
      </c>
      <c r="B279" s="3">
        <v>45383</v>
      </c>
      <c r="C279" s="3">
        <v>45473</v>
      </c>
      <c r="D279" t="s">
        <v>191</v>
      </c>
      <c r="E279" t="s">
        <v>197</v>
      </c>
      <c r="F279" t="s">
        <v>200</v>
      </c>
      <c r="G279" t="s">
        <v>902</v>
      </c>
      <c r="H279" t="s">
        <v>202</v>
      </c>
      <c r="I279" t="s">
        <v>362</v>
      </c>
      <c r="AZ279" s="3"/>
      <c r="BA279" s="3"/>
      <c r="BB279" s="3"/>
      <c r="BC279" s="4"/>
      <c r="BD279" s="4"/>
      <c r="BE279" s="4"/>
      <c r="BF279" s="4"/>
      <c r="BG279" s="17" t="s">
        <v>709</v>
      </c>
      <c r="BI279" s="18" t="s">
        <v>549</v>
      </c>
      <c r="CG279" t="s">
        <v>423</v>
      </c>
      <c r="CH279" s="3">
        <v>45473</v>
      </c>
      <c r="CI279" s="5" t="s">
        <v>424</v>
      </c>
    </row>
    <row r="280" spans="1:87" x14ac:dyDescent="0.25">
      <c r="A280">
        <v>2024</v>
      </c>
      <c r="B280" s="3">
        <v>45383</v>
      </c>
      <c r="C280" s="3">
        <v>45473</v>
      </c>
      <c r="D280" t="s">
        <v>191</v>
      </c>
      <c r="E280" t="s">
        <v>197</v>
      </c>
      <c r="F280" t="s">
        <v>200</v>
      </c>
      <c r="G280" t="s">
        <v>903</v>
      </c>
      <c r="H280" t="s">
        <v>203</v>
      </c>
      <c r="I280" t="s">
        <v>362</v>
      </c>
      <c r="K280">
        <v>33</v>
      </c>
      <c r="M280" s="3">
        <v>45419</v>
      </c>
      <c r="P280" s="3">
        <v>45428</v>
      </c>
      <c r="Q280">
        <v>37</v>
      </c>
      <c r="R280">
        <v>31</v>
      </c>
      <c r="AA280" t="s">
        <v>904</v>
      </c>
      <c r="AB280">
        <v>23</v>
      </c>
      <c r="AC280" t="s">
        <v>905</v>
      </c>
      <c r="AD280" t="s">
        <v>212</v>
      </c>
      <c r="AE280" t="s">
        <v>906</v>
      </c>
      <c r="AF280" t="s">
        <v>907</v>
      </c>
      <c r="AH280" t="s">
        <v>235</v>
      </c>
      <c r="AI280" t="s">
        <v>908</v>
      </c>
      <c r="AK280" t="s">
        <v>909</v>
      </c>
      <c r="AM280" t="s">
        <v>908</v>
      </c>
      <c r="AO280" t="s">
        <v>300</v>
      </c>
      <c r="AP280">
        <v>52170</v>
      </c>
      <c r="AQ280" t="s">
        <v>817</v>
      </c>
      <c r="AU280" t="s">
        <v>414</v>
      </c>
      <c r="AV280" t="s">
        <v>910</v>
      </c>
      <c r="AW280" t="s">
        <v>416</v>
      </c>
      <c r="AX280" t="s">
        <v>415</v>
      </c>
      <c r="AY280" t="s">
        <v>911</v>
      </c>
      <c r="AZ280" s="3">
        <v>45440</v>
      </c>
      <c r="BA280" s="3">
        <v>45440</v>
      </c>
      <c r="BB280" s="3">
        <v>45657</v>
      </c>
      <c r="BC280" s="4">
        <v>7936650</v>
      </c>
      <c r="BD280" s="4">
        <v>9206514</v>
      </c>
      <c r="BE280" s="4"/>
      <c r="BF280" s="4"/>
      <c r="BG280" s="17" t="s">
        <v>709</v>
      </c>
      <c r="BI280" s="18" t="s">
        <v>549</v>
      </c>
      <c r="BJ280" t="s">
        <v>912</v>
      </c>
      <c r="BK280">
        <v>793665</v>
      </c>
      <c r="BL280" s="3">
        <v>45440</v>
      </c>
      <c r="BM280" s="3">
        <v>45503</v>
      </c>
      <c r="BP280">
        <v>14</v>
      </c>
      <c r="BQ280" t="s">
        <v>302</v>
      </c>
      <c r="BR280" t="s">
        <v>421</v>
      </c>
      <c r="CG280" t="s">
        <v>423</v>
      </c>
      <c r="CH280" s="3">
        <v>45473</v>
      </c>
      <c r="CI280" s="5" t="s">
        <v>424</v>
      </c>
    </row>
    <row r="281" spans="1:87" x14ac:dyDescent="0.25">
      <c r="A281">
        <v>2024</v>
      </c>
      <c r="B281" s="3">
        <v>45383</v>
      </c>
      <c r="C281" s="3">
        <v>45473</v>
      </c>
      <c r="D281" t="s">
        <v>191</v>
      </c>
      <c r="E281" t="s">
        <v>197</v>
      </c>
      <c r="F281" t="s">
        <v>200</v>
      </c>
      <c r="G281" t="s">
        <v>903</v>
      </c>
      <c r="H281" t="s">
        <v>203</v>
      </c>
      <c r="I281" t="s">
        <v>362</v>
      </c>
      <c r="K281">
        <v>34</v>
      </c>
      <c r="M281" s="3">
        <v>45419</v>
      </c>
      <c r="P281" s="3">
        <v>45428</v>
      </c>
      <c r="Q281">
        <v>38</v>
      </c>
      <c r="R281">
        <v>32</v>
      </c>
      <c r="AA281" t="s">
        <v>913</v>
      </c>
      <c r="AB281">
        <v>24</v>
      </c>
      <c r="AC281" t="s">
        <v>914</v>
      </c>
      <c r="AD281" t="s">
        <v>212</v>
      </c>
      <c r="AE281" t="s">
        <v>915</v>
      </c>
      <c r="AG281">
        <v>24</v>
      </c>
      <c r="AH281" t="s">
        <v>235</v>
      </c>
      <c r="AI281" t="s">
        <v>412</v>
      </c>
      <c r="AK281" t="s">
        <v>833</v>
      </c>
      <c r="AM281" t="s">
        <v>412</v>
      </c>
      <c r="AO281" t="s">
        <v>284</v>
      </c>
      <c r="AP281">
        <v>23000</v>
      </c>
      <c r="AQ281" t="s">
        <v>817</v>
      </c>
      <c r="AU281" t="s">
        <v>414</v>
      </c>
      <c r="AV281" t="s">
        <v>415</v>
      </c>
      <c r="AW281" t="s">
        <v>416</v>
      </c>
      <c r="AX281" t="s">
        <v>415</v>
      </c>
      <c r="AY281" t="s">
        <v>916</v>
      </c>
      <c r="AZ281" s="3">
        <v>45440</v>
      </c>
      <c r="BA281" s="3">
        <v>45440</v>
      </c>
      <c r="BB281" s="3">
        <v>45657</v>
      </c>
      <c r="BC281" s="4">
        <v>11534517.300000001</v>
      </c>
      <c r="BD281" s="4">
        <v>13380040.07</v>
      </c>
      <c r="BE281" s="4"/>
      <c r="BF281" s="4"/>
      <c r="BG281" s="17" t="s">
        <v>709</v>
      </c>
      <c r="BI281" s="18" t="s">
        <v>549</v>
      </c>
      <c r="BJ281" t="s">
        <v>912</v>
      </c>
      <c r="BK281">
        <v>1153451.73</v>
      </c>
      <c r="BL281" s="3">
        <v>45440</v>
      </c>
      <c r="BM281" s="3">
        <v>45503</v>
      </c>
      <c r="CG281" t="s">
        <v>423</v>
      </c>
      <c r="CH281" s="3">
        <v>45473</v>
      </c>
      <c r="CI281" s="5" t="s">
        <v>424</v>
      </c>
    </row>
    <row r="282" spans="1:87" x14ac:dyDescent="0.25">
      <c r="A282">
        <v>2024</v>
      </c>
      <c r="B282" s="3">
        <v>45383</v>
      </c>
      <c r="C282" s="3">
        <v>45473</v>
      </c>
      <c r="D282" t="s">
        <v>191</v>
      </c>
      <c r="E282" t="s">
        <v>197</v>
      </c>
      <c r="F282" t="s">
        <v>200</v>
      </c>
      <c r="G282" t="s">
        <v>903</v>
      </c>
      <c r="H282" t="s">
        <v>203</v>
      </c>
      <c r="I282" t="s">
        <v>362</v>
      </c>
      <c r="K282">
        <v>35</v>
      </c>
      <c r="M282" s="3">
        <v>45419</v>
      </c>
      <c r="P282" s="3">
        <v>45428</v>
      </c>
      <c r="Q282">
        <v>39</v>
      </c>
      <c r="R282">
        <v>33</v>
      </c>
      <c r="AZ282" s="3"/>
      <c r="BA282" s="3"/>
      <c r="BB282" s="3"/>
      <c r="BC282" s="4"/>
      <c r="BD282" s="4"/>
      <c r="BE282" s="4"/>
      <c r="BF282" s="4"/>
      <c r="BG282" s="17" t="s">
        <v>709</v>
      </c>
      <c r="BI282" s="18" t="s">
        <v>549</v>
      </c>
      <c r="BJ282" t="s">
        <v>912</v>
      </c>
      <c r="CG282" t="s">
        <v>423</v>
      </c>
      <c r="CH282" s="3">
        <v>45473</v>
      </c>
      <c r="CI282" s="5" t="s">
        <v>424</v>
      </c>
    </row>
    <row r="283" spans="1:87" x14ac:dyDescent="0.25">
      <c r="A283">
        <v>2024</v>
      </c>
      <c r="B283" s="3">
        <v>45383</v>
      </c>
      <c r="C283" s="3">
        <v>45473</v>
      </c>
      <c r="D283" t="s">
        <v>191</v>
      </c>
      <c r="E283" t="s">
        <v>197</v>
      </c>
      <c r="F283" t="s">
        <v>200</v>
      </c>
      <c r="G283" t="s">
        <v>903</v>
      </c>
      <c r="H283" t="s">
        <v>203</v>
      </c>
      <c r="I283" t="s">
        <v>362</v>
      </c>
      <c r="K283">
        <v>36</v>
      </c>
      <c r="M283" s="3">
        <v>45419</v>
      </c>
      <c r="P283" s="3">
        <v>45428</v>
      </c>
      <c r="Q283">
        <v>40</v>
      </c>
      <c r="R283">
        <v>34</v>
      </c>
      <c r="AZ283" s="3"/>
      <c r="BA283" s="3"/>
      <c r="BB283" s="3"/>
      <c r="BC283" s="4"/>
      <c r="BD283" s="4"/>
      <c r="BG283" s="17" t="s">
        <v>709</v>
      </c>
      <c r="BI283" s="18" t="s">
        <v>549</v>
      </c>
      <c r="BJ283" t="s">
        <v>912</v>
      </c>
      <c r="CG283" t="s">
        <v>423</v>
      </c>
      <c r="CH283" s="3">
        <v>45473</v>
      </c>
      <c r="CI283" s="5" t="s">
        <v>424</v>
      </c>
    </row>
    <row r="284" spans="1:87" x14ac:dyDescent="0.25">
      <c r="A284">
        <v>2024</v>
      </c>
      <c r="B284" s="3">
        <v>45383</v>
      </c>
      <c r="C284" s="3">
        <v>45473</v>
      </c>
      <c r="D284" t="s">
        <v>191</v>
      </c>
      <c r="E284" t="s">
        <v>197</v>
      </c>
      <c r="F284" t="s">
        <v>200</v>
      </c>
      <c r="G284" t="s">
        <v>903</v>
      </c>
      <c r="H284" t="s">
        <v>203</v>
      </c>
      <c r="I284" t="s">
        <v>362</v>
      </c>
      <c r="K284">
        <v>37</v>
      </c>
      <c r="M284" s="3">
        <v>45419</v>
      </c>
      <c r="P284" s="3">
        <v>45428</v>
      </c>
      <c r="Q284">
        <v>41</v>
      </c>
      <c r="R284">
        <v>35</v>
      </c>
      <c r="AZ284" s="3"/>
      <c r="BA284" s="3"/>
      <c r="BB284" s="3"/>
      <c r="BC284" s="4"/>
      <c r="BD284" s="4"/>
      <c r="BG284" s="17" t="s">
        <v>709</v>
      </c>
      <c r="BI284" s="18" t="s">
        <v>549</v>
      </c>
      <c r="BJ284" t="s">
        <v>912</v>
      </c>
      <c r="CG284" t="s">
        <v>423</v>
      </c>
      <c r="CH284" s="3">
        <v>45473</v>
      </c>
      <c r="CI284" s="5" t="s">
        <v>424</v>
      </c>
    </row>
    <row r="285" spans="1:87" x14ac:dyDescent="0.25">
      <c r="A285">
        <v>2024</v>
      </c>
      <c r="B285" s="3">
        <v>45383</v>
      </c>
      <c r="C285" s="3">
        <v>45473</v>
      </c>
      <c r="D285" t="s">
        <v>191</v>
      </c>
      <c r="E285" t="s">
        <v>197</v>
      </c>
      <c r="F285" t="s">
        <v>200</v>
      </c>
      <c r="G285" t="s">
        <v>903</v>
      </c>
      <c r="H285" t="s">
        <v>203</v>
      </c>
      <c r="I285" t="s">
        <v>362</v>
      </c>
      <c r="K285">
        <v>38</v>
      </c>
      <c r="M285" s="3">
        <v>45419</v>
      </c>
      <c r="P285" s="3">
        <v>45428</v>
      </c>
      <c r="Q285">
        <v>42</v>
      </c>
      <c r="R285">
        <v>36</v>
      </c>
      <c r="AZ285" s="3"/>
      <c r="BA285" s="3"/>
      <c r="BB285" s="3"/>
      <c r="BC285" s="4"/>
      <c r="BD285" s="4"/>
      <c r="BG285" s="17" t="s">
        <v>709</v>
      </c>
      <c r="BI285" s="18" t="s">
        <v>549</v>
      </c>
      <c r="BJ285" t="s">
        <v>912</v>
      </c>
      <c r="CG285" t="s">
        <v>423</v>
      </c>
      <c r="CH285" s="3">
        <v>45473</v>
      </c>
      <c r="CI285" s="5" t="s">
        <v>424</v>
      </c>
    </row>
    <row r="286" spans="1:87" x14ac:dyDescent="0.25">
      <c r="A286">
        <v>2024</v>
      </c>
      <c r="B286" s="3">
        <v>45383</v>
      </c>
      <c r="C286" s="3">
        <v>45473</v>
      </c>
      <c r="D286" t="s">
        <v>191</v>
      </c>
      <c r="E286" t="s">
        <v>197</v>
      </c>
      <c r="F286" t="s">
        <v>200</v>
      </c>
      <c r="G286" t="s">
        <v>903</v>
      </c>
      <c r="H286" t="s">
        <v>203</v>
      </c>
      <c r="I286" t="s">
        <v>362</v>
      </c>
      <c r="K286">
        <v>39</v>
      </c>
      <c r="M286" s="3">
        <v>45419</v>
      </c>
      <c r="P286" s="3">
        <v>45428</v>
      </c>
      <c r="AW286" t="s">
        <v>416</v>
      </c>
      <c r="AX286" t="s">
        <v>415</v>
      </c>
      <c r="AY286" t="s">
        <v>917</v>
      </c>
      <c r="AZ286" s="3">
        <v>45471</v>
      </c>
      <c r="BA286" s="3">
        <v>45471</v>
      </c>
      <c r="BB286" s="3">
        <v>45657</v>
      </c>
      <c r="BC286" s="4">
        <v>64983200</v>
      </c>
      <c r="BD286" s="4">
        <v>75380512</v>
      </c>
      <c r="BG286" s="17" t="s">
        <v>709</v>
      </c>
      <c r="BI286" s="18" t="s">
        <v>549</v>
      </c>
      <c r="BJ286" t="s">
        <v>912</v>
      </c>
      <c r="CG286" t="s">
        <v>423</v>
      </c>
      <c r="CH286" s="3">
        <v>45473</v>
      </c>
      <c r="CI286" s="5" t="s">
        <v>424</v>
      </c>
    </row>
    <row r="287" spans="1:87" x14ac:dyDescent="0.25">
      <c r="A287">
        <v>2024</v>
      </c>
      <c r="B287" s="3">
        <v>45383</v>
      </c>
      <c r="C287" s="3">
        <v>45473</v>
      </c>
      <c r="D287" t="s">
        <v>191</v>
      </c>
      <c r="E287" t="s">
        <v>197</v>
      </c>
      <c r="F287" t="s">
        <v>200</v>
      </c>
      <c r="G287" t="s">
        <v>918</v>
      </c>
      <c r="H287" t="s">
        <v>203</v>
      </c>
      <c r="I287" t="s">
        <v>362</v>
      </c>
      <c r="K287">
        <v>40</v>
      </c>
      <c r="M287" s="3">
        <v>45447</v>
      </c>
      <c r="P287" s="3">
        <v>45457</v>
      </c>
      <c r="Q287">
        <v>43</v>
      </c>
      <c r="R287">
        <v>37</v>
      </c>
      <c r="AA287" t="s">
        <v>919</v>
      </c>
      <c r="AB287">
        <v>25</v>
      </c>
      <c r="AC287" t="s">
        <v>920</v>
      </c>
      <c r="AD287" t="s">
        <v>212</v>
      </c>
      <c r="AE287" t="s">
        <v>921</v>
      </c>
      <c r="AF287">
        <v>158</v>
      </c>
      <c r="AH287" t="s">
        <v>235</v>
      </c>
      <c r="AI287" t="s">
        <v>922</v>
      </c>
      <c r="AK287" t="s">
        <v>923</v>
      </c>
      <c r="AM287" t="s">
        <v>922</v>
      </c>
      <c r="AO287" t="s">
        <v>294</v>
      </c>
      <c r="AP287">
        <v>81223</v>
      </c>
      <c r="AQ287" t="s">
        <v>817</v>
      </c>
      <c r="AU287" t="s">
        <v>414</v>
      </c>
      <c r="AV287" t="s">
        <v>413</v>
      </c>
      <c r="AW287" t="s">
        <v>416</v>
      </c>
      <c r="AX287" t="s">
        <v>415</v>
      </c>
      <c r="AY287" t="s">
        <v>924</v>
      </c>
      <c r="AZ287" s="3">
        <v>45471</v>
      </c>
      <c r="BA287" s="3">
        <v>45471</v>
      </c>
      <c r="BB287" s="3">
        <v>45657</v>
      </c>
      <c r="BC287" s="4">
        <v>7996955.0899999999</v>
      </c>
      <c r="BD287" s="4">
        <v>9276467.9000000004</v>
      </c>
      <c r="BG287" s="17" t="s">
        <v>709</v>
      </c>
      <c r="BI287" s="18" t="s">
        <v>549</v>
      </c>
      <c r="BJ287" t="s">
        <v>925</v>
      </c>
      <c r="BK287">
        <v>6498320</v>
      </c>
      <c r="BL287" s="3">
        <v>45471</v>
      </c>
      <c r="BM287" s="3">
        <v>45560</v>
      </c>
      <c r="BP287">
        <v>5</v>
      </c>
      <c r="BQ287" t="s">
        <v>302</v>
      </c>
      <c r="BR287" t="s">
        <v>926</v>
      </c>
      <c r="CG287" t="s">
        <v>423</v>
      </c>
      <c r="CH287" s="3">
        <v>45473</v>
      </c>
      <c r="CI287" s="5" t="s">
        <v>424</v>
      </c>
    </row>
    <row r="288" spans="1:87" x14ac:dyDescent="0.25">
      <c r="A288">
        <v>2024</v>
      </c>
      <c r="B288" s="3">
        <v>45383</v>
      </c>
      <c r="C288" s="3">
        <v>45473</v>
      </c>
      <c r="D288" t="s">
        <v>191</v>
      </c>
      <c r="E288" t="s">
        <v>197</v>
      </c>
      <c r="F288" t="s">
        <v>200</v>
      </c>
      <c r="G288" t="s">
        <v>918</v>
      </c>
      <c r="H288" t="s">
        <v>203</v>
      </c>
      <c r="I288" t="s">
        <v>362</v>
      </c>
      <c r="K288">
        <v>41</v>
      </c>
      <c r="M288" s="3">
        <v>45447</v>
      </c>
      <c r="P288" s="3">
        <v>45457</v>
      </c>
      <c r="Q288">
        <v>44</v>
      </c>
      <c r="R288">
        <v>38</v>
      </c>
      <c r="AA288" t="s">
        <v>927</v>
      </c>
      <c r="AB288">
        <v>26</v>
      </c>
      <c r="AC288" t="s">
        <v>928</v>
      </c>
      <c r="AD288" t="s">
        <v>212</v>
      </c>
      <c r="AE288" t="s">
        <v>929</v>
      </c>
      <c r="AF288">
        <v>17</v>
      </c>
      <c r="AH288" t="s">
        <v>235</v>
      </c>
      <c r="AI288" t="s">
        <v>408</v>
      </c>
      <c r="AK288" t="s">
        <v>408</v>
      </c>
      <c r="AM288" t="s">
        <v>408</v>
      </c>
      <c r="AO288" t="s">
        <v>300</v>
      </c>
      <c r="AP288">
        <v>1020</v>
      </c>
      <c r="AQ288" t="s">
        <v>817</v>
      </c>
      <c r="AU288" t="s">
        <v>414</v>
      </c>
      <c r="AV288" t="s">
        <v>413</v>
      </c>
      <c r="AZ288" s="3"/>
      <c r="BA288" s="3"/>
      <c r="BB288" s="3"/>
      <c r="BC288" s="4"/>
      <c r="BD288" s="4"/>
      <c r="BG288" s="17" t="s">
        <v>709</v>
      </c>
      <c r="BI288" s="18" t="s">
        <v>549</v>
      </c>
      <c r="BJ288" t="s">
        <v>925</v>
      </c>
      <c r="BK288">
        <v>79969.5</v>
      </c>
      <c r="BL288" s="3">
        <v>45471</v>
      </c>
      <c r="BM288" s="3">
        <v>45560</v>
      </c>
      <c r="BP288">
        <v>6</v>
      </c>
      <c r="CG288" t="s">
        <v>423</v>
      </c>
      <c r="CH288" s="3">
        <v>45473</v>
      </c>
      <c r="CI288" s="5" t="s">
        <v>424</v>
      </c>
    </row>
    <row r="289" spans="1:87" x14ac:dyDescent="0.25">
      <c r="A289">
        <v>2024</v>
      </c>
      <c r="B289" s="3">
        <v>45383</v>
      </c>
      <c r="C289" s="3">
        <v>45473</v>
      </c>
      <c r="D289" t="s">
        <v>191</v>
      </c>
      <c r="E289" t="s">
        <v>197</v>
      </c>
      <c r="F289" t="s">
        <v>200</v>
      </c>
      <c r="G289" t="s">
        <v>918</v>
      </c>
      <c r="H289" t="s">
        <v>203</v>
      </c>
      <c r="I289" t="s">
        <v>362</v>
      </c>
      <c r="K289">
        <v>42</v>
      </c>
      <c r="M289" s="3">
        <v>45447</v>
      </c>
      <c r="P289" s="3">
        <v>45457</v>
      </c>
      <c r="Q289">
        <v>45</v>
      </c>
      <c r="R289">
        <v>39</v>
      </c>
      <c r="AZ289" s="3"/>
      <c r="BA289" s="3"/>
      <c r="BB289" s="3"/>
      <c r="BG289" s="17" t="s">
        <v>709</v>
      </c>
      <c r="BI289" s="18" t="s">
        <v>549</v>
      </c>
      <c r="BJ289" t="s">
        <v>925</v>
      </c>
      <c r="BP289">
        <v>15</v>
      </c>
      <c r="CG289" t="s">
        <v>423</v>
      </c>
      <c r="CH289" s="3">
        <v>45473</v>
      </c>
      <c r="CI289" s="5" t="s">
        <v>424</v>
      </c>
    </row>
    <row r="290" spans="1:87" x14ac:dyDescent="0.25">
      <c r="A290">
        <v>2024</v>
      </c>
      <c r="B290" s="3">
        <v>45383</v>
      </c>
      <c r="C290" s="3">
        <v>45473</v>
      </c>
      <c r="D290" t="s">
        <v>191</v>
      </c>
      <c r="E290" t="s">
        <v>197</v>
      </c>
      <c r="F290" t="s">
        <v>200</v>
      </c>
      <c r="G290" t="s">
        <v>918</v>
      </c>
      <c r="H290" t="s">
        <v>203</v>
      </c>
      <c r="I290" t="s">
        <v>362</v>
      </c>
      <c r="M290" s="3">
        <v>45447</v>
      </c>
      <c r="P290" s="3">
        <v>45457</v>
      </c>
      <c r="Q290">
        <v>46</v>
      </c>
      <c r="R290">
        <v>40</v>
      </c>
      <c r="AZ290" s="3"/>
      <c r="BA290" s="3"/>
      <c r="BB290" s="3"/>
      <c r="BG290" s="17" t="s">
        <v>709</v>
      </c>
      <c r="BI290" s="18" t="s">
        <v>549</v>
      </c>
      <c r="BJ290" t="s">
        <v>925</v>
      </c>
      <c r="BP290">
        <v>16</v>
      </c>
      <c r="CG290" t="s">
        <v>423</v>
      </c>
      <c r="CH290" s="3">
        <v>45473</v>
      </c>
      <c r="CI290" s="5" t="s">
        <v>424</v>
      </c>
    </row>
    <row r="291" spans="1:87" x14ac:dyDescent="0.25">
      <c r="A291" s="18">
        <v>2024</v>
      </c>
      <c r="B291" s="19">
        <v>45383</v>
      </c>
      <c r="C291" s="19">
        <v>45473</v>
      </c>
      <c r="D291" s="18" t="s">
        <v>193</v>
      </c>
      <c r="E291" s="18" t="s">
        <v>197</v>
      </c>
      <c r="F291" s="18" t="s">
        <v>200</v>
      </c>
      <c r="G291" s="18">
        <v>1367</v>
      </c>
      <c r="H291" s="18"/>
      <c r="I291" s="18" t="s">
        <v>930</v>
      </c>
      <c r="J291" s="18"/>
      <c r="K291" s="18"/>
      <c r="L291" s="18"/>
      <c r="M291" s="18"/>
      <c r="N291" s="18"/>
      <c r="O291" s="18"/>
      <c r="P291" s="18"/>
      <c r="Q291" s="18"/>
      <c r="R291" s="18"/>
      <c r="S291" s="18"/>
      <c r="T291" s="18"/>
      <c r="U291" s="18"/>
      <c r="V291" s="18"/>
      <c r="W291" s="18" t="s">
        <v>931</v>
      </c>
      <c r="X291" s="18" t="s">
        <v>932</v>
      </c>
      <c r="Y291" s="18" t="s">
        <v>933</v>
      </c>
      <c r="Z291" s="18"/>
      <c r="AA291" s="18" t="s">
        <v>556</v>
      </c>
      <c r="AB291" s="18"/>
      <c r="AC291" s="18" t="s">
        <v>934</v>
      </c>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9"/>
      <c r="BA291" s="19"/>
      <c r="BB291" s="19"/>
      <c r="BC291" s="20">
        <v>1540.0000000000002</v>
      </c>
      <c r="BD291" s="20">
        <v>1786.4</v>
      </c>
      <c r="BE291" s="18"/>
      <c r="BF291" s="18"/>
      <c r="BG291" s="17" t="s">
        <v>709</v>
      </c>
      <c r="BH291" s="18"/>
      <c r="BI291" s="18" t="s">
        <v>549</v>
      </c>
      <c r="BJ291" s="18"/>
      <c r="BK291" s="18"/>
      <c r="BL291" s="18"/>
      <c r="BM291" s="18"/>
      <c r="BN291" s="18"/>
      <c r="BO291" s="18"/>
      <c r="BP291" s="18"/>
      <c r="BQ291" s="18" t="s">
        <v>303</v>
      </c>
      <c r="BR291" s="18" t="s">
        <v>677</v>
      </c>
      <c r="BS291" s="18"/>
      <c r="BT291" s="18"/>
      <c r="BU291" s="18"/>
      <c r="BV291" s="18"/>
      <c r="BW291" s="18"/>
      <c r="BX291" s="18"/>
      <c r="BY291" s="18" t="s">
        <v>203</v>
      </c>
      <c r="BZ291" s="18"/>
      <c r="CA291" s="18"/>
      <c r="CB291" s="18"/>
      <c r="CC291" s="18"/>
      <c r="CD291" s="18"/>
      <c r="CE291" s="18"/>
      <c r="CF291" s="18"/>
      <c r="CG291" s="18" t="s">
        <v>551</v>
      </c>
      <c r="CH291" s="19">
        <v>45473</v>
      </c>
      <c r="CI291" s="18" t="s">
        <v>552</v>
      </c>
    </row>
    <row r="292" spans="1:87" x14ac:dyDescent="0.25">
      <c r="A292" s="18">
        <v>2024</v>
      </c>
      <c r="B292" s="19">
        <v>45383</v>
      </c>
      <c r="C292" s="19">
        <v>45473</v>
      </c>
      <c r="D292" s="18" t="s">
        <v>193</v>
      </c>
      <c r="E292" s="18" t="s">
        <v>197</v>
      </c>
      <c r="F292" s="18" t="s">
        <v>200</v>
      </c>
      <c r="G292" s="18">
        <v>1255</v>
      </c>
      <c r="H292" s="18"/>
      <c r="I292" s="18" t="s">
        <v>545</v>
      </c>
      <c r="J292" s="18"/>
      <c r="K292" s="18"/>
      <c r="L292" s="18"/>
      <c r="M292" s="18"/>
      <c r="N292" s="18"/>
      <c r="O292" s="18"/>
      <c r="P292" s="18"/>
      <c r="Q292" s="18"/>
      <c r="R292" s="18"/>
      <c r="S292" s="18"/>
      <c r="T292" s="18"/>
      <c r="U292" s="18"/>
      <c r="V292" s="18"/>
      <c r="W292" s="18" t="s">
        <v>556</v>
      </c>
      <c r="X292" s="18" t="s">
        <v>556</v>
      </c>
      <c r="Y292" s="18" t="s">
        <v>556</v>
      </c>
      <c r="Z292" s="18"/>
      <c r="AA292" s="18" t="s">
        <v>935</v>
      </c>
      <c r="AB292" s="18"/>
      <c r="AC292" s="18" t="s">
        <v>936</v>
      </c>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9"/>
      <c r="BA292" s="19"/>
      <c r="BB292" s="19"/>
      <c r="BC292" s="20">
        <v>30081.005631305521</v>
      </c>
      <c r="BD292" s="20">
        <v>34893.9665323144</v>
      </c>
      <c r="BE292" s="18"/>
      <c r="BF292" s="18"/>
      <c r="BG292" s="17" t="s">
        <v>709</v>
      </c>
      <c r="BH292" s="18"/>
      <c r="BI292" s="18" t="s">
        <v>549</v>
      </c>
      <c r="BJ292" s="18"/>
      <c r="BK292" s="18"/>
      <c r="BL292" s="18"/>
      <c r="BM292" s="18"/>
      <c r="BN292" s="18"/>
      <c r="BO292" s="18"/>
      <c r="BP292" s="18"/>
      <c r="BQ292" s="18" t="s">
        <v>303</v>
      </c>
      <c r="BR292" s="18" t="s">
        <v>577</v>
      </c>
      <c r="BS292" s="18"/>
      <c r="BT292" s="18"/>
      <c r="BU292" s="18"/>
      <c r="BV292" s="18"/>
      <c r="BW292" s="18"/>
      <c r="BX292" s="18"/>
      <c r="BY292" s="18" t="s">
        <v>203</v>
      </c>
      <c r="BZ292" s="18"/>
      <c r="CA292" s="18"/>
      <c r="CB292" s="18"/>
      <c r="CC292" s="18"/>
      <c r="CD292" s="18"/>
      <c r="CE292" s="18"/>
      <c r="CF292" s="18"/>
      <c r="CG292" s="18" t="s">
        <v>551</v>
      </c>
      <c r="CH292" s="19">
        <v>45473</v>
      </c>
      <c r="CI292" s="18" t="s">
        <v>552</v>
      </c>
    </row>
    <row r="293" spans="1:87" x14ac:dyDescent="0.25">
      <c r="A293" s="18">
        <v>2024</v>
      </c>
      <c r="B293" s="19">
        <v>45383</v>
      </c>
      <c r="C293" s="19">
        <v>45473</v>
      </c>
      <c r="D293" s="18" t="s">
        <v>193</v>
      </c>
      <c r="E293" s="18" t="s">
        <v>197</v>
      </c>
      <c r="F293" s="18" t="s">
        <v>200</v>
      </c>
      <c r="G293" s="18">
        <v>1266</v>
      </c>
      <c r="H293" s="18"/>
      <c r="I293" s="18" t="s">
        <v>545</v>
      </c>
      <c r="J293" s="18"/>
      <c r="K293" s="18"/>
      <c r="L293" s="18"/>
      <c r="M293" s="18"/>
      <c r="N293" s="18"/>
      <c r="O293" s="18"/>
      <c r="P293" s="18"/>
      <c r="Q293" s="18"/>
      <c r="R293" s="18"/>
      <c r="S293" s="18"/>
      <c r="T293" s="18"/>
      <c r="U293" s="18"/>
      <c r="V293" s="18"/>
      <c r="W293" s="18" t="s">
        <v>556</v>
      </c>
      <c r="X293" s="18" t="s">
        <v>556</v>
      </c>
      <c r="Y293" s="18" t="s">
        <v>556</v>
      </c>
      <c r="Z293" s="18"/>
      <c r="AA293" s="18" t="s">
        <v>935</v>
      </c>
      <c r="AB293" s="18"/>
      <c r="AC293" s="18" t="s">
        <v>936</v>
      </c>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9"/>
      <c r="BA293" s="19"/>
      <c r="BB293" s="19"/>
      <c r="BC293" s="20">
        <v>14893.761664171552</v>
      </c>
      <c r="BD293" s="20">
        <v>17276.763530438999</v>
      </c>
      <c r="BE293" s="18"/>
      <c r="BF293" s="18"/>
      <c r="BG293" s="17" t="s">
        <v>709</v>
      </c>
      <c r="BH293" s="18"/>
      <c r="BI293" s="18" t="s">
        <v>549</v>
      </c>
      <c r="BJ293" s="18"/>
      <c r="BK293" s="18"/>
      <c r="BL293" s="18"/>
      <c r="BM293" s="18"/>
      <c r="BN293" s="18"/>
      <c r="BO293" s="18"/>
      <c r="BP293" s="18"/>
      <c r="BQ293" s="18" t="s">
        <v>303</v>
      </c>
      <c r="BR293" s="18" t="s">
        <v>577</v>
      </c>
      <c r="BS293" s="18"/>
      <c r="BT293" s="18"/>
      <c r="BU293" s="18"/>
      <c r="BV293" s="18"/>
      <c r="BW293" s="18"/>
      <c r="BX293" s="18"/>
      <c r="BY293" s="18" t="s">
        <v>203</v>
      </c>
      <c r="BZ293" s="18"/>
      <c r="CA293" s="18"/>
      <c r="CB293" s="18"/>
      <c r="CC293" s="18"/>
      <c r="CD293" s="18"/>
      <c r="CE293" s="18"/>
      <c r="CF293" s="18"/>
      <c r="CG293" s="18" t="s">
        <v>551</v>
      </c>
      <c r="CH293" s="19">
        <v>45473</v>
      </c>
      <c r="CI293" s="18" t="s">
        <v>552</v>
      </c>
    </row>
    <row r="294" spans="1:87" x14ac:dyDescent="0.25">
      <c r="A294" s="18">
        <v>2024</v>
      </c>
      <c r="B294" s="19">
        <v>45383</v>
      </c>
      <c r="C294" s="19">
        <v>45473</v>
      </c>
      <c r="D294" s="18" t="s">
        <v>193</v>
      </c>
      <c r="E294" s="18" t="s">
        <v>197</v>
      </c>
      <c r="F294" s="18" t="s">
        <v>200</v>
      </c>
      <c r="G294" s="18">
        <v>1268</v>
      </c>
      <c r="H294" s="18"/>
      <c r="I294" s="18" t="s">
        <v>545</v>
      </c>
      <c r="J294" s="18"/>
      <c r="K294" s="18"/>
      <c r="L294" s="18"/>
      <c r="M294" s="18"/>
      <c r="N294" s="18"/>
      <c r="O294" s="18"/>
      <c r="P294" s="18"/>
      <c r="Q294" s="18"/>
      <c r="R294" s="18"/>
      <c r="S294" s="18"/>
      <c r="T294" s="18"/>
      <c r="U294" s="18"/>
      <c r="V294" s="18"/>
      <c r="W294" s="18" t="s">
        <v>556</v>
      </c>
      <c r="X294" s="18" t="s">
        <v>556</v>
      </c>
      <c r="Y294" s="18" t="s">
        <v>556</v>
      </c>
      <c r="Z294" s="18"/>
      <c r="AA294" s="18" t="s">
        <v>935</v>
      </c>
      <c r="AB294" s="18"/>
      <c r="AC294" s="18" t="s">
        <v>936</v>
      </c>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9"/>
      <c r="BA294" s="19"/>
      <c r="BB294" s="19"/>
      <c r="BC294" s="20">
        <v>8885.8656443006894</v>
      </c>
      <c r="BD294" s="20">
        <v>10307.6041473888</v>
      </c>
      <c r="BE294" s="18"/>
      <c r="BF294" s="18"/>
      <c r="BG294" s="17" t="s">
        <v>709</v>
      </c>
      <c r="BH294" s="18"/>
      <c r="BI294" s="18" t="s">
        <v>549</v>
      </c>
      <c r="BJ294" s="18"/>
      <c r="BK294" s="18"/>
      <c r="BL294" s="18"/>
      <c r="BM294" s="18"/>
      <c r="BN294" s="18"/>
      <c r="BO294" s="18"/>
      <c r="BP294" s="18"/>
      <c r="BQ294" s="18" t="s">
        <v>303</v>
      </c>
      <c r="BR294" s="18" t="s">
        <v>577</v>
      </c>
      <c r="BS294" s="18"/>
      <c r="BT294" s="18"/>
      <c r="BU294" s="18"/>
      <c r="BV294" s="18"/>
      <c r="BW294" s="18"/>
      <c r="BX294" s="18"/>
      <c r="BY294" s="18" t="s">
        <v>203</v>
      </c>
      <c r="BZ294" s="18"/>
      <c r="CA294" s="18"/>
      <c r="CB294" s="18"/>
      <c r="CC294" s="18"/>
      <c r="CD294" s="18"/>
      <c r="CE294" s="18"/>
      <c r="CF294" s="18"/>
      <c r="CG294" s="18" t="s">
        <v>551</v>
      </c>
      <c r="CH294" s="19">
        <v>45473</v>
      </c>
      <c r="CI294" s="18" t="s">
        <v>552</v>
      </c>
    </row>
    <row r="295" spans="1:87" x14ac:dyDescent="0.25">
      <c r="A295" s="18">
        <v>2024</v>
      </c>
      <c r="B295" s="19">
        <v>45383</v>
      </c>
      <c r="C295" s="19">
        <v>45473</v>
      </c>
      <c r="D295" s="18" t="s">
        <v>193</v>
      </c>
      <c r="E295" s="18" t="s">
        <v>197</v>
      </c>
      <c r="F295" s="18" t="s">
        <v>200</v>
      </c>
      <c r="G295" s="18">
        <v>1276</v>
      </c>
      <c r="H295" s="18"/>
      <c r="I295" s="18" t="s">
        <v>545</v>
      </c>
      <c r="J295" s="18"/>
      <c r="K295" s="18"/>
      <c r="L295" s="18"/>
      <c r="M295" s="18"/>
      <c r="N295" s="18"/>
      <c r="O295" s="18"/>
      <c r="P295" s="18"/>
      <c r="Q295" s="18"/>
      <c r="R295" s="18"/>
      <c r="S295" s="18"/>
      <c r="T295" s="18"/>
      <c r="U295" s="18"/>
      <c r="V295" s="18"/>
      <c r="W295" s="18" t="s">
        <v>556</v>
      </c>
      <c r="X295" s="18" t="s">
        <v>556</v>
      </c>
      <c r="Y295" s="18" t="s">
        <v>556</v>
      </c>
      <c r="Z295" s="18"/>
      <c r="AA295" s="18" t="s">
        <v>935</v>
      </c>
      <c r="AB295" s="18"/>
      <c r="AC295" s="18" t="s">
        <v>936</v>
      </c>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9"/>
      <c r="BA295" s="19"/>
      <c r="BB295" s="19"/>
      <c r="BC295" s="20">
        <v>3349.6110381913795</v>
      </c>
      <c r="BD295" s="20">
        <v>3885.548804302</v>
      </c>
      <c r="BE295" s="18"/>
      <c r="BF295" s="18"/>
      <c r="BG295" s="17" t="s">
        <v>709</v>
      </c>
      <c r="BH295" s="18"/>
      <c r="BI295" s="18" t="s">
        <v>549</v>
      </c>
      <c r="BJ295" s="18"/>
      <c r="BK295" s="18"/>
      <c r="BL295" s="18"/>
      <c r="BM295" s="18"/>
      <c r="BN295" s="18"/>
      <c r="BO295" s="18"/>
      <c r="BP295" s="18"/>
      <c r="BQ295" s="18" t="s">
        <v>303</v>
      </c>
      <c r="BR295" s="18" t="s">
        <v>550</v>
      </c>
      <c r="BS295" s="18"/>
      <c r="BT295" s="18"/>
      <c r="BU295" s="18"/>
      <c r="BV295" s="18"/>
      <c r="BW295" s="18"/>
      <c r="BX295" s="18"/>
      <c r="BY295" s="18" t="s">
        <v>203</v>
      </c>
      <c r="BZ295" s="18"/>
      <c r="CA295" s="18"/>
      <c r="CB295" s="18"/>
      <c r="CC295" s="18"/>
      <c r="CD295" s="18"/>
      <c r="CE295" s="18"/>
      <c r="CF295" s="18"/>
      <c r="CG295" s="18" t="s">
        <v>551</v>
      </c>
      <c r="CH295" s="19">
        <v>45473</v>
      </c>
      <c r="CI295" s="18" t="s">
        <v>552</v>
      </c>
    </row>
    <row r="296" spans="1:87" x14ac:dyDescent="0.25">
      <c r="A296" s="18">
        <v>2024</v>
      </c>
      <c r="B296" s="19">
        <v>45383</v>
      </c>
      <c r="C296" s="19">
        <v>45473</v>
      </c>
      <c r="D296" s="18" t="s">
        <v>193</v>
      </c>
      <c r="E296" s="18" t="s">
        <v>197</v>
      </c>
      <c r="F296" s="18" t="s">
        <v>200</v>
      </c>
      <c r="G296" s="18">
        <v>1881</v>
      </c>
      <c r="H296" s="18"/>
      <c r="I296" s="18" t="s">
        <v>937</v>
      </c>
      <c r="J296" s="18"/>
      <c r="K296" s="18"/>
      <c r="L296" s="18"/>
      <c r="M296" s="18"/>
      <c r="N296" s="18"/>
      <c r="O296" s="18"/>
      <c r="P296" s="18"/>
      <c r="Q296" s="18"/>
      <c r="R296" s="18"/>
      <c r="S296" s="18"/>
      <c r="T296" s="18"/>
      <c r="U296" s="18"/>
      <c r="V296" s="18"/>
      <c r="W296" s="18" t="s">
        <v>556</v>
      </c>
      <c r="X296" s="18" t="s">
        <v>556</v>
      </c>
      <c r="Y296" s="18" t="s">
        <v>556</v>
      </c>
      <c r="Z296" s="18"/>
      <c r="AA296" s="18" t="s">
        <v>938</v>
      </c>
      <c r="AB296" s="18"/>
      <c r="AC296" s="18" t="s">
        <v>489</v>
      </c>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9"/>
      <c r="BA296" s="19"/>
      <c r="BB296" s="19"/>
      <c r="BC296" s="20">
        <v>3359099</v>
      </c>
      <c r="BD296" s="20">
        <v>3896554.84</v>
      </c>
      <c r="BE296" s="18"/>
      <c r="BF296" s="18"/>
      <c r="BG296" s="17" t="s">
        <v>709</v>
      </c>
      <c r="BH296" s="18"/>
      <c r="BI296" s="18" t="s">
        <v>549</v>
      </c>
      <c r="BJ296" s="18"/>
      <c r="BK296" s="18"/>
      <c r="BL296" s="18"/>
      <c r="BM296" s="18"/>
      <c r="BN296" s="18"/>
      <c r="BO296" s="18"/>
      <c r="BP296" s="18"/>
      <c r="BQ296" s="18" t="s">
        <v>302</v>
      </c>
      <c r="BR296" s="18" t="s">
        <v>939</v>
      </c>
      <c r="BS296" s="18"/>
      <c r="BT296" s="18"/>
      <c r="BU296" s="18"/>
      <c r="BV296" s="18"/>
      <c r="BW296" s="18"/>
      <c r="BX296" s="18"/>
      <c r="BY296" s="18" t="s">
        <v>203</v>
      </c>
      <c r="BZ296" s="18"/>
      <c r="CA296" s="18"/>
      <c r="CB296" s="18"/>
      <c r="CC296" s="18"/>
      <c r="CD296" s="18"/>
      <c r="CE296" s="18"/>
      <c r="CF296" s="18"/>
      <c r="CG296" s="18" t="s">
        <v>551</v>
      </c>
      <c r="CH296" s="19">
        <v>45473</v>
      </c>
      <c r="CI296" s="18" t="s">
        <v>552</v>
      </c>
    </row>
    <row r="297" spans="1:87" x14ac:dyDescent="0.25">
      <c r="A297" s="18">
        <v>2024</v>
      </c>
      <c r="B297" s="19">
        <v>45383</v>
      </c>
      <c r="C297" s="19">
        <v>45473</v>
      </c>
      <c r="D297" s="18" t="s">
        <v>193</v>
      </c>
      <c r="E297" s="18" t="s">
        <v>197</v>
      </c>
      <c r="F297" s="18" t="s">
        <v>200</v>
      </c>
      <c r="G297" s="18">
        <v>1316</v>
      </c>
      <c r="H297" s="18"/>
      <c r="I297" s="18" t="s">
        <v>545</v>
      </c>
      <c r="J297" s="18"/>
      <c r="K297" s="18"/>
      <c r="L297" s="18"/>
      <c r="M297" s="18"/>
      <c r="N297" s="18"/>
      <c r="O297" s="18"/>
      <c r="P297" s="18"/>
      <c r="Q297" s="18"/>
      <c r="R297" s="18"/>
      <c r="S297" s="18"/>
      <c r="T297" s="18"/>
      <c r="U297" s="18"/>
      <c r="V297" s="18"/>
      <c r="W297" s="18" t="s">
        <v>556</v>
      </c>
      <c r="X297" s="18" t="s">
        <v>556</v>
      </c>
      <c r="Y297" s="18" t="s">
        <v>556</v>
      </c>
      <c r="Z297" s="18"/>
      <c r="AA297" s="18" t="s">
        <v>935</v>
      </c>
      <c r="AB297" s="18"/>
      <c r="AC297" s="18" t="s">
        <v>936</v>
      </c>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9"/>
      <c r="BA297" s="19"/>
      <c r="BB297" s="19"/>
      <c r="BC297" s="20">
        <v>23588.444353282761</v>
      </c>
      <c r="BD297" s="20">
        <v>27362.595449807999</v>
      </c>
      <c r="BE297" s="18"/>
      <c r="BF297" s="18"/>
      <c r="BG297" s="17" t="s">
        <v>709</v>
      </c>
      <c r="BH297" s="18"/>
      <c r="BI297" s="18" t="s">
        <v>549</v>
      </c>
      <c r="BJ297" s="18"/>
      <c r="BK297" s="18"/>
      <c r="BL297" s="18"/>
      <c r="BM297" s="18"/>
      <c r="BN297" s="18"/>
      <c r="BO297" s="18"/>
      <c r="BP297" s="18"/>
      <c r="BQ297" s="18" t="s">
        <v>303</v>
      </c>
      <c r="BR297" s="18" t="s">
        <v>577</v>
      </c>
      <c r="BS297" s="18"/>
      <c r="BT297" s="18"/>
      <c r="BU297" s="18"/>
      <c r="BV297" s="18"/>
      <c r="BW297" s="18"/>
      <c r="BX297" s="18"/>
      <c r="BY297" s="18" t="s">
        <v>203</v>
      </c>
      <c r="BZ297" s="18"/>
      <c r="CA297" s="18"/>
      <c r="CB297" s="18"/>
      <c r="CC297" s="18"/>
      <c r="CD297" s="18"/>
      <c r="CE297" s="18"/>
      <c r="CF297" s="18"/>
      <c r="CG297" s="18" t="s">
        <v>551</v>
      </c>
      <c r="CH297" s="19">
        <v>45473</v>
      </c>
      <c r="CI297" s="18" t="s">
        <v>552</v>
      </c>
    </row>
    <row r="298" spans="1:87" x14ac:dyDescent="0.25">
      <c r="A298" s="18">
        <v>2024</v>
      </c>
      <c r="B298" s="19">
        <v>45383</v>
      </c>
      <c r="C298" s="19">
        <v>45473</v>
      </c>
      <c r="D298" s="18" t="s">
        <v>193</v>
      </c>
      <c r="E298" s="18" t="s">
        <v>197</v>
      </c>
      <c r="F298" s="18" t="s">
        <v>200</v>
      </c>
      <c r="G298" s="18">
        <v>1521</v>
      </c>
      <c r="H298" s="18"/>
      <c r="I298" s="18" t="s">
        <v>545</v>
      </c>
      <c r="J298" s="18"/>
      <c r="K298" s="18"/>
      <c r="L298" s="18"/>
      <c r="M298" s="18"/>
      <c r="N298" s="18"/>
      <c r="O298" s="18"/>
      <c r="P298" s="18"/>
      <c r="Q298" s="18"/>
      <c r="R298" s="18"/>
      <c r="S298" s="18"/>
      <c r="T298" s="18"/>
      <c r="U298" s="18"/>
      <c r="V298" s="18"/>
      <c r="W298" s="18" t="s">
        <v>546</v>
      </c>
      <c r="X298" s="18" t="s">
        <v>546</v>
      </c>
      <c r="Y298" s="18" t="s">
        <v>546</v>
      </c>
      <c r="Z298" s="18"/>
      <c r="AA298" s="18" t="s">
        <v>558</v>
      </c>
      <c r="AB298" s="18"/>
      <c r="AC298" s="18" t="s">
        <v>559</v>
      </c>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9"/>
      <c r="BA298" s="19"/>
      <c r="BB298" s="19"/>
      <c r="BC298" s="20">
        <v>18288.282990938536</v>
      </c>
      <c r="BD298" s="20">
        <v>21214.4082694887</v>
      </c>
      <c r="BE298" s="18"/>
      <c r="BF298" s="18"/>
      <c r="BG298" s="17" t="s">
        <v>709</v>
      </c>
      <c r="BH298" s="18"/>
      <c r="BI298" s="18" t="s">
        <v>549</v>
      </c>
      <c r="BJ298" s="18"/>
      <c r="BK298" s="18"/>
      <c r="BL298" s="18"/>
      <c r="BM298" s="18"/>
      <c r="BN298" s="18"/>
      <c r="BO298" s="18"/>
      <c r="BP298" s="18"/>
      <c r="BQ298" s="18" t="s">
        <v>303</v>
      </c>
      <c r="BR298" s="18" t="s">
        <v>550</v>
      </c>
      <c r="BS298" s="18"/>
      <c r="BT298" s="18"/>
      <c r="BU298" s="18"/>
      <c r="BV298" s="18"/>
      <c r="BW298" s="18"/>
      <c r="BX298" s="18"/>
      <c r="BY298" s="18" t="s">
        <v>203</v>
      </c>
      <c r="BZ298" s="18"/>
      <c r="CA298" s="18"/>
      <c r="CB298" s="18"/>
      <c r="CC298" s="18"/>
      <c r="CD298" s="18"/>
      <c r="CE298" s="18"/>
      <c r="CF298" s="18"/>
      <c r="CG298" s="18" t="s">
        <v>551</v>
      </c>
      <c r="CH298" s="19">
        <v>45473</v>
      </c>
      <c r="CI298" s="18" t="s">
        <v>552</v>
      </c>
    </row>
    <row r="299" spans="1:87" x14ac:dyDescent="0.25">
      <c r="A299" s="18">
        <v>2024</v>
      </c>
      <c r="B299" s="19">
        <v>45383</v>
      </c>
      <c r="C299" s="19">
        <v>45473</v>
      </c>
      <c r="D299" s="18" t="s">
        <v>193</v>
      </c>
      <c r="E299" s="18" t="s">
        <v>197</v>
      </c>
      <c r="F299" s="18" t="s">
        <v>200</v>
      </c>
      <c r="G299" s="18">
        <v>1104</v>
      </c>
      <c r="H299" s="18"/>
      <c r="I299" s="18" t="s">
        <v>574</v>
      </c>
      <c r="J299" s="18"/>
      <c r="K299" s="18"/>
      <c r="L299" s="18"/>
      <c r="M299" s="18"/>
      <c r="N299" s="18"/>
      <c r="O299" s="18"/>
      <c r="P299" s="18"/>
      <c r="Q299" s="18"/>
      <c r="R299" s="18"/>
      <c r="S299" s="18"/>
      <c r="T299" s="18"/>
      <c r="U299" s="18"/>
      <c r="V299" s="18"/>
      <c r="W299" s="18" t="s">
        <v>561</v>
      </c>
      <c r="X299" s="18" t="s">
        <v>392</v>
      </c>
      <c r="Y299" s="18" t="s">
        <v>562</v>
      </c>
      <c r="Z299" s="18"/>
      <c r="AA299" s="18" t="s">
        <v>546</v>
      </c>
      <c r="AB299" s="18"/>
      <c r="AC299" s="18" t="s">
        <v>563</v>
      </c>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9"/>
      <c r="BA299" s="19"/>
      <c r="BB299" s="19"/>
      <c r="BC299" s="20">
        <v>1600</v>
      </c>
      <c r="BD299" s="20">
        <v>1856</v>
      </c>
      <c r="BE299" s="18"/>
      <c r="BF299" s="18"/>
      <c r="BG299" s="17" t="s">
        <v>709</v>
      </c>
      <c r="BH299" s="18"/>
      <c r="BI299" s="18" t="s">
        <v>549</v>
      </c>
      <c r="BJ299" s="18"/>
      <c r="BK299" s="18"/>
      <c r="BL299" s="18"/>
      <c r="BM299" s="18"/>
      <c r="BN299" s="18"/>
      <c r="BO299" s="18"/>
      <c r="BP299" s="18"/>
      <c r="BQ299" s="18" t="s">
        <v>303</v>
      </c>
      <c r="BR299" s="18" t="s">
        <v>550</v>
      </c>
      <c r="BS299" s="18"/>
      <c r="BT299" s="18"/>
      <c r="BU299" s="18"/>
      <c r="BV299" s="18"/>
      <c r="BW299" s="18"/>
      <c r="BX299" s="18"/>
      <c r="BY299" s="18" t="s">
        <v>203</v>
      </c>
      <c r="BZ299" s="18"/>
      <c r="CA299" s="18"/>
      <c r="CB299" s="18"/>
      <c r="CC299" s="18"/>
      <c r="CD299" s="18"/>
      <c r="CE299" s="18"/>
      <c r="CF299" s="18"/>
      <c r="CG299" s="18" t="s">
        <v>551</v>
      </c>
      <c r="CH299" s="19">
        <v>45473</v>
      </c>
      <c r="CI299" s="18" t="s">
        <v>552</v>
      </c>
    </row>
    <row r="300" spans="1:87" x14ac:dyDescent="0.25">
      <c r="A300" s="18">
        <v>2024</v>
      </c>
      <c r="B300" s="19">
        <v>45383</v>
      </c>
      <c r="C300" s="19">
        <v>45473</v>
      </c>
      <c r="D300" s="18" t="s">
        <v>193</v>
      </c>
      <c r="E300" s="18" t="s">
        <v>197</v>
      </c>
      <c r="F300" s="18" t="s">
        <v>200</v>
      </c>
      <c r="G300" s="18">
        <v>1254</v>
      </c>
      <c r="H300" s="18"/>
      <c r="I300" s="18" t="s">
        <v>545</v>
      </c>
      <c r="J300" s="18"/>
      <c r="K300" s="18"/>
      <c r="L300" s="18"/>
      <c r="M300" s="18"/>
      <c r="N300" s="18"/>
      <c r="O300" s="18"/>
      <c r="P300" s="18"/>
      <c r="Q300" s="18"/>
      <c r="R300" s="18"/>
      <c r="S300" s="18"/>
      <c r="T300" s="18"/>
      <c r="U300" s="18"/>
      <c r="V300" s="18"/>
      <c r="W300" s="18" t="s">
        <v>556</v>
      </c>
      <c r="X300" s="18" t="s">
        <v>556</v>
      </c>
      <c r="Y300" s="18" t="s">
        <v>556</v>
      </c>
      <c r="Z300" s="18"/>
      <c r="AA300" s="18" t="s">
        <v>935</v>
      </c>
      <c r="AB300" s="18"/>
      <c r="AC300" s="18" t="s">
        <v>936</v>
      </c>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9"/>
      <c r="BA300" s="19"/>
      <c r="BB300" s="19"/>
      <c r="BC300" s="20">
        <v>3169.9913349655176</v>
      </c>
      <c r="BD300" s="20">
        <v>3677.1899485600002</v>
      </c>
      <c r="BE300" s="18"/>
      <c r="BF300" s="18"/>
      <c r="BG300" s="17" t="s">
        <v>709</v>
      </c>
      <c r="BH300" s="18"/>
      <c r="BI300" s="18" t="s">
        <v>549</v>
      </c>
      <c r="BJ300" s="18"/>
      <c r="BK300" s="18"/>
      <c r="BL300" s="18"/>
      <c r="BM300" s="18"/>
      <c r="BN300" s="18"/>
      <c r="BO300" s="18"/>
      <c r="BP300" s="18"/>
      <c r="BQ300" s="18" t="s">
        <v>303</v>
      </c>
      <c r="BR300" s="18" t="s">
        <v>577</v>
      </c>
      <c r="BS300" s="18"/>
      <c r="BT300" s="18"/>
      <c r="BU300" s="18"/>
      <c r="BV300" s="18"/>
      <c r="BW300" s="18"/>
      <c r="BX300" s="18"/>
      <c r="BY300" s="18" t="s">
        <v>203</v>
      </c>
      <c r="BZ300" s="18"/>
      <c r="CA300" s="18"/>
      <c r="CB300" s="18"/>
      <c r="CC300" s="18"/>
      <c r="CD300" s="18"/>
      <c r="CE300" s="18"/>
      <c r="CF300" s="18"/>
      <c r="CG300" s="18" t="s">
        <v>551</v>
      </c>
      <c r="CH300" s="19">
        <v>45473</v>
      </c>
      <c r="CI300" s="18" t="s">
        <v>552</v>
      </c>
    </row>
    <row r="301" spans="1:87" x14ac:dyDescent="0.25">
      <c r="A301" s="18">
        <v>2024</v>
      </c>
      <c r="B301" s="19">
        <v>45383</v>
      </c>
      <c r="C301" s="19">
        <v>45473</v>
      </c>
      <c r="D301" s="18" t="s">
        <v>193</v>
      </c>
      <c r="E301" s="18" t="s">
        <v>197</v>
      </c>
      <c r="F301" s="18" t="s">
        <v>200</v>
      </c>
      <c r="G301" s="18">
        <v>1258</v>
      </c>
      <c r="H301" s="18"/>
      <c r="I301" s="18" t="s">
        <v>545</v>
      </c>
      <c r="J301" s="18"/>
      <c r="K301" s="18"/>
      <c r="L301" s="18"/>
      <c r="M301" s="18"/>
      <c r="N301" s="18"/>
      <c r="O301" s="18"/>
      <c r="P301" s="18"/>
      <c r="Q301" s="18"/>
      <c r="R301" s="18"/>
      <c r="S301" s="18"/>
      <c r="T301" s="18"/>
      <c r="U301" s="18"/>
      <c r="V301" s="18"/>
      <c r="W301" s="18" t="s">
        <v>556</v>
      </c>
      <c r="X301" s="18" t="s">
        <v>556</v>
      </c>
      <c r="Y301" s="18" t="s">
        <v>556</v>
      </c>
      <c r="Z301" s="18"/>
      <c r="AA301" s="18" t="s">
        <v>935</v>
      </c>
      <c r="AB301" s="18"/>
      <c r="AC301" s="18" t="s">
        <v>936</v>
      </c>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9"/>
      <c r="BA301" s="19"/>
      <c r="BB301" s="19"/>
      <c r="BC301" s="20">
        <v>20310.756749887933</v>
      </c>
      <c r="BD301" s="20">
        <v>23560.47782987</v>
      </c>
      <c r="BE301" s="18"/>
      <c r="BF301" s="18"/>
      <c r="BG301" s="17" t="s">
        <v>709</v>
      </c>
      <c r="BH301" s="18"/>
      <c r="BI301" s="18" t="s">
        <v>549</v>
      </c>
      <c r="BJ301" s="18"/>
      <c r="BK301" s="18"/>
      <c r="BL301" s="18"/>
      <c r="BM301" s="18"/>
      <c r="BN301" s="18"/>
      <c r="BO301" s="18"/>
      <c r="BP301" s="18"/>
      <c r="BQ301" s="18" t="s">
        <v>303</v>
      </c>
      <c r="BR301" s="18" t="s">
        <v>577</v>
      </c>
      <c r="BS301" s="18"/>
      <c r="BT301" s="18"/>
      <c r="BU301" s="18"/>
      <c r="BV301" s="18"/>
      <c r="BW301" s="18"/>
      <c r="BX301" s="18"/>
      <c r="BY301" s="18" t="s">
        <v>203</v>
      </c>
      <c r="BZ301" s="18"/>
      <c r="CA301" s="18"/>
      <c r="CB301" s="18"/>
      <c r="CC301" s="18"/>
      <c r="CD301" s="18"/>
      <c r="CE301" s="18"/>
      <c r="CF301" s="18"/>
      <c r="CG301" s="18" t="s">
        <v>551</v>
      </c>
      <c r="CH301" s="19">
        <v>45473</v>
      </c>
      <c r="CI301" s="18" t="s">
        <v>552</v>
      </c>
    </row>
    <row r="302" spans="1:87" x14ac:dyDescent="0.25">
      <c r="A302" s="18">
        <v>2024</v>
      </c>
      <c r="B302" s="19">
        <v>45383</v>
      </c>
      <c r="C302" s="19">
        <v>45473</v>
      </c>
      <c r="D302" s="18" t="s">
        <v>193</v>
      </c>
      <c r="E302" s="18" t="s">
        <v>197</v>
      </c>
      <c r="F302" s="18" t="s">
        <v>200</v>
      </c>
      <c r="G302" s="18">
        <v>1260</v>
      </c>
      <c r="H302" s="18"/>
      <c r="I302" s="18" t="s">
        <v>545</v>
      </c>
      <c r="J302" s="18"/>
      <c r="K302" s="18"/>
      <c r="L302" s="18"/>
      <c r="M302" s="18"/>
      <c r="N302" s="18"/>
      <c r="O302" s="18"/>
      <c r="P302" s="18"/>
      <c r="Q302" s="18"/>
      <c r="R302" s="18"/>
      <c r="S302" s="18"/>
      <c r="T302" s="18"/>
      <c r="U302" s="18"/>
      <c r="V302" s="18"/>
      <c r="W302" s="18" t="s">
        <v>556</v>
      </c>
      <c r="X302" s="18" t="s">
        <v>556</v>
      </c>
      <c r="Y302" s="18" t="s">
        <v>556</v>
      </c>
      <c r="Z302" s="18"/>
      <c r="AA302" s="18" t="s">
        <v>935</v>
      </c>
      <c r="AB302" s="18"/>
      <c r="AC302" s="18" t="s">
        <v>936</v>
      </c>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9"/>
      <c r="BA302" s="19"/>
      <c r="BB302" s="19"/>
      <c r="BC302" s="20">
        <v>862.0689823081035</v>
      </c>
      <c r="BD302" s="20">
        <v>1000.0000194774</v>
      </c>
      <c r="BE302" s="18"/>
      <c r="BF302" s="18"/>
      <c r="BG302" s="17" t="s">
        <v>709</v>
      </c>
      <c r="BH302" s="18"/>
      <c r="BI302" s="18" t="s">
        <v>549</v>
      </c>
      <c r="BJ302" s="18"/>
      <c r="BK302" s="18"/>
      <c r="BL302" s="18"/>
      <c r="BM302" s="18"/>
      <c r="BN302" s="18"/>
      <c r="BO302" s="18"/>
      <c r="BP302" s="18"/>
      <c r="BQ302" s="18" t="s">
        <v>303</v>
      </c>
      <c r="BR302" s="18" t="s">
        <v>550</v>
      </c>
      <c r="BS302" s="18"/>
      <c r="BT302" s="18"/>
      <c r="BU302" s="18"/>
      <c r="BV302" s="18"/>
      <c r="BW302" s="18"/>
      <c r="BX302" s="18"/>
      <c r="BY302" s="18" t="s">
        <v>203</v>
      </c>
      <c r="BZ302" s="18"/>
      <c r="CA302" s="18"/>
      <c r="CB302" s="18"/>
      <c r="CC302" s="18"/>
      <c r="CD302" s="18"/>
      <c r="CE302" s="18"/>
      <c r="CF302" s="18"/>
      <c r="CG302" s="18" t="s">
        <v>551</v>
      </c>
      <c r="CH302" s="19">
        <v>45473</v>
      </c>
      <c r="CI302" s="18" t="s">
        <v>552</v>
      </c>
    </row>
    <row r="303" spans="1:87" x14ac:dyDescent="0.25">
      <c r="A303" s="18">
        <v>2024</v>
      </c>
      <c r="B303" s="19">
        <v>45383</v>
      </c>
      <c r="C303" s="19">
        <v>45473</v>
      </c>
      <c r="D303" s="18" t="s">
        <v>193</v>
      </c>
      <c r="E303" s="18" t="s">
        <v>197</v>
      </c>
      <c r="F303" s="18" t="s">
        <v>200</v>
      </c>
      <c r="G303" s="18">
        <v>1261</v>
      </c>
      <c r="H303" s="18"/>
      <c r="I303" s="18" t="s">
        <v>545</v>
      </c>
      <c r="J303" s="18"/>
      <c r="K303" s="18"/>
      <c r="L303" s="18"/>
      <c r="M303" s="18"/>
      <c r="N303" s="18"/>
      <c r="O303" s="18"/>
      <c r="P303" s="18"/>
      <c r="Q303" s="18"/>
      <c r="R303" s="18"/>
      <c r="S303" s="18"/>
      <c r="T303" s="18"/>
      <c r="U303" s="18"/>
      <c r="V303" s="18"/>
      <c r="W303" s="18" t="s">
        <v>556</v>
      </c>
      <c r="X303" s="18" t="s">
        <v>556</v>
      </c>
      <c r="Y303" s="18" t="s">
        <v>556</v>
      </c>
      <c r="Z303" s="18"/>
      <c r="AA303" s="18" t="s">
        <v>935</v>
      </c>
      <c r="AB303" s="18"/>
      <c r="AC303" s="18" t="s">
        <v>936</v>
      </c>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9"/>
      <c r="BA303" s="19"/>
      <c r="BB303" s="19"/>
      <c r="BC303" s="20">
        <v>33708.594610114313</v>
      </c>
      <c r="BD303" s="20">
        <v>39101.969747732597</v>
      </c>
      <c r="BE303" s="18"/>
      <c r="BF303" s="18"/>
      <c r="BG303" s="17" t="s">
        <v>709</v>
      </c>
      <c r="BH303" s="18"/>
      <c r="BI303" s="18" t="s">
        <v>549</v>
      </c>
      <c r="BJ303" s="18"/>
      <c r="BK303" s="18"/>
      <c r="BL303" s="18"/>
      <c r="BM303" s="18"/>
      <c r="BN303" s="18"/>
      <c r="BO303" s="18"/>
      <c r="BP303" s="18"/>
      <c r="BQ303" s="18" t="s">
        <v>303</v>
      </c>
      <c r="BR303" s="18" t="s">
        <v>577</v>
      </c>
      <c r="BS303" s="18"/>
      <c r="BT303" s="18"/>
      <c r="BU303" s="18"/>
      <c r="BV303" s="18"/>
      <c r="BW303" s="18"/>
      <c r="BX303" s="18"/>
      <c r="BY303" s="18" t="s">
        <v>203</v>
      </c>
      <c r="BZ303" s="18"/>
      <c r="CA303" s="18"/>
      <c r="CB303" s="18"/>
      <c r="CC303" s="18"/>
      <c r="CD303" s="18"/>
      <c r="CE303" s="18"/>
      <c r="CF303" s="18"/>
      <c r="CG303" s="18" t="s">
        <v>551</v>
      </c>
      <c r="CH303" s="19">
        <v>45473</v>
      </c>
      <c r="CI303" s="18" t="s">
        <v>552</v>
      </c>
    </row>
    <row r="304" spans="1:87" x14ac:dyDescent="0.25">
      <c r="A304" s="18">
        <v>2024</v>
      </c>
      <c r="B304" s="19">
        <v>45383</v>
      </c>
      <c r="C304" s="19">
        <v>45473</v>
      </c>
      <c r="D304" s="18" t="s">
        <v>193</v>
      </c>
      <c r="E304" s="18" t="s">
        <v>197</v>
      </c>
      <c r="F304" s="18" t="s">
        <v>200</v>
      </c>
      <c r="G304" s="18">
        <v>1271</v>
      </c>
      <c r="H304" s="18"/>
      <c r="I304" s="18" t="s">
        <v>545</v>
      </c>
      <c r="J304" s="18"/>
      <c r="K304" s="18"/>
      <c r="L304" s="18"/>
      <c r="M304" s="18"/>
      <c r="N304" s="18"/>
      <c r="O304" s="18"/>
      <c r="P304" s="18"/>
      <c r="Q304" s="18"/>
      <c r="R304" s="18"/>
      <c r="S304" s="18"/>
      <c r="T304" s="18"/>
      <c r="U304" s="18"/>
      <c r="V304" s="18"/>
      <c r="W304" s="18" t="s">
        <v>556</v>
      </c>
      <c r="X304" s="18" t="s">
        <v>556</v>
      </c>
      <c r="Y304" s="18" t="s">
        <v>556</v>
      </c>
      <c r="Z304" s="18"/>
      <c r="AA304" s="18" t="s">
        <v>935</v>
      </c>
      <c r="AB304" s="18"/>
      <c r="AC304" s="18" t="s">
        <v>936</v>
      </c>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9"/>
      <c r="BA304" s="19"/>
      <c r="BB304" s="19"/>
      <c r="BC304" s="20">
        <v>30817.219471369142</v>
      </c>
      <c r="BD304" s="20">
        <v>35747.974586788201</v>
      </c>
      <c r="BE304" s="18"/>
      <c r="BF304" s="18"/>
      <c r="BG304" s="17" t="s">
        <v>709</v>
      </c>
      <c r="BH304" s="18"/>
      <c r="BI304" s="18" t="s">
        <v>549</v>
      </c>
      <c r="BJ304" s="18"/>
      <c r="BK304" s="18"/>
      <c r="BL304" s="18"/>
      <c r="BM304" s="18"/>
      <c r="BN304" s="18"/>
      <c r="BO304" s="18"/>
      <c r="BP304" s="18"/>
      <c r="BQ304" s="18" t="s">
        <v>303</v>
      </c>
      <c r="BR304" s="18" t="s">
        <v>577</v>
      </c>
      <c r="BS304" s="18"/>
      <c r="BT304" s="18"/>
      <c r="BU304" s="18"/>
      <c r="BV304" s="18"/>
      <c r="BW304" s="18"/>
      <c r="BX304" s="18"/>
      <c r="BY304" s="18" t="s">
        <v>203</v>
      </c>
      <c r="BZ304" s="18"/>
      <c r="CA304" s="18"/>
      <c r="CB304" s="18"/>
      <c r="CC304" s="18"/>
      <c r="CD304" s="18"/>
      <c r="CE304" s="18"/>
      <c r="CF304" s="18"/>
      <c r="CG304" s="18" t="s">
        <v>551</v>
      </c>
      <c r="CH304" s="19">
        <v>45473</v>
      </c>
      <c r="CI304" s="18" t="s">
        <v>552</v>
      </c>
    </row>
    <row r="305" spans="1:87" x14ac:dyDescent="0.25">
      <c r="A305" s="18">
        <v>2024</v>
      </c>
      <c r="B305" s="19">
        <v>45383</v>
      </c>
      <c r="C305" s="19">
        <v>45473</v>
      </c>
      <c r="D305" s="18" t="s">
        <v>193</v>
      </c>
      <c r="E305" s="18" t="s">
        <v>197</v>
      </c>
      <c r="F305" s="18" t="s">
        <v>200</v>
      </c>
      <c r="G305" s="18">
        <v>1905</v>
      </c>
      <c r="H305" s="18"/>
      <c r="I305" s="18" t="s">
        <v>545</v>
      </c>
      <c r="J305" s="18"/>
      <c r="K305" s="18"/>
      <c r="L305" s="18"/>
      <c r="M305" s="18"/>
      <c r="N305" s="18"/>
      <c r="O305" s="18"/>
      <c r="P305" s="18"/>
      <c r="Q305" s="18"/>
      <c r="R305" s="18"/>
      <c r="S305" s="18"/>
      <c r="T305" s="18"/>
      <c r="U305" s="18"/>
      <c r="V305" s="18"/>
      <c r="W305" s="18" t="s">
        <v>546</v>
      </c>
      <c r="X305" s="18" t="s">
        <v>546</v>
      </c>
      <c r="Y305" s="18" t="s">
        <v>546</v>
      </c>
      <c r="Z305" s="18"/>
      <c r="AA305" s="18" t="s">
        <v>558</v>
      </c>
      <c r="AB305" s="18"/>
      <c r="AC305" s="18" t="s">
        <v>559</v>
      </c>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9"/>
      <c r="BA305" s="19"/>
      <c r="BB305" s="19"/>
      <c r="BC305" s="20">
        <v>622.50016856594834</v>
      </c>
      <c r="BD305" s="20">
        <v>722.1001955365</v>
      </c>
      <c r="BE305" s="18"/>
      <c r="BF305" s="18"/>
      <c r="BG305" s="17" t="s">
        <v>709</v>
      </c>
      <c r="BH305" s="18"/>
      <c r="BI305" s="18" t="s">
        <v>549</v>
      </c>
      <c r="BJ305" s="18"/>
      <c r="BK305" s="18"/>
      <c r="BL305" s="18"/>
      <c r="BM305" s="18"/>
      <c r="BN305" s="18"/>
      <c r="BO305" s="18"/>
      <c r="BP305" s="18"/>
      <c r="BQ305" s="18" t="s">
        <v>303</v>
      </c>
      <c r="BR305" s="18" t="s">
        <v>550</v>
      </c>
      <c r="BS305" s="18"/>
      <c r="BT305" s="18"/>
      <c r="BU305" s="18"/>
      <c r="BV305" s="18"/>
      <c r="BW305" s="18"/>
      <c r="BX305" s="18"/>
      <c r="BY305" s="18" t="s">
        <v>203</v>
      </c>
      <c r="BZ305" s="18"/>
      <c r="CA305" s="18"/>
      <c r="CB305" s="18"/>
      <c r="CC305" s="18"/>
      <c r="CD305" s="18"/>
      <c r="CE305" s="18"/>
      <c r="CF305" s="18"/>
      <c r="CG305" s="18" t="s">
        <v>551</v>
      </c>
      <c r="CH305" s="19">
        <v>45473</v>
      </c>
      <c r="CI305" s="18" t="s">
        <v>552</v>
      </c>
    </row>
    <row r="306" spans="1:87" x14ac:dyDescent="0.25">
      <c r="A306" s="18">
        <v>2024</v>
      </c>
      <c r="B306" s="19">
        <v>45383</v>
      </c>
      <c r="C306" s="19">
        <v>45473</v>
      </c>
      <c r="D306" s="18" t="s">
        <v>193</v>
      </c>
      <c r="E306" s="18" t="s">
        <v>197</v>
      </c>
      <c r="F306" s="18" t="s">
        <v>200</v>
      </c>
      <c r="G306" s="18">
        <v>996</v>
      </c>
      <c r="H306" s="18"/>
      <c r="I306" s="18" t="s">
        <v>574</v>
      </c>
      <c r="J306" s="18"/>
      <c r="K306" s="18"/>
      <c r="L306" s="18"/>
      <c r="M306" s="18"/>
      <c r="N306" s="18"/>
      <c r="O306" s="18"/>
      <c r="P306" s="18"/>
      <c r="Q306" s="18"/>
      <c r="R306" s="18"/>
      <c r="S306" s="18"/>
      <c r="T306" s="18"/>
      <c r="U306" s="18"/>
      <c r="V306" s="18"/>
      <c r="W306" s="18" t="s">
        <v>546</v>
      </c>
      <c r="X306" s="18" t="s">
        <v>546</v>
      </c>
      <c r="Y306" s="18" t="s">
        <v>546</v>
      </c>
      <c r="Z306" s="18"/>
      <c r="AA306" s="18" t="s">
        <v>652</v>
      </c>
      <c r="AB306" s="18"/>
      <c r="AC306" s="18" t="s">
        <v>372</v>
      </c>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9"/>
      <c r="BA306" s="19"/>
      <c r="BB306" s="19"/>
      <c r="BC306" s="20">
        <v>1767.24</v>
      </c>
      <c r="BD306" s="20">
        <v>2049.9983999999999</v>
      </c>
      <c r="BE306" s="18"/>
      <c r="BF306" s="18"/>
      <c r="BG306" s="17" t="s">
        <v>709</v>
      </c>
      <c r="BH306" s="18"/>
      <c r="BI306" s="18" t="s">
        <v>549</v>
      </c>
      <c r="BJ306" s="18"/>
      <c r="BK306" s="18"/>
      <c r="BL306" s="18"/>
      <c r="BM306" s="18"/>
      <c r="BN306" s="18"/>
      <c r="BO306" s="18"/>
      <c r="BP306" s="18"/>
      <c r="BQ306" s="18" t="s">
        <v>303</v>
      </c>
      <c r="BR306" s="18" t="s">
        <v>550</v>
      </c>
      <c r="BS306" s="18"/>
      <c r="BT306" s="18"/>
      <c r="BU306" s="18"/>
      <c r="BV306" s="18"/>
      <c r="BW306" s="18"/>
      <c r="BX306" s="18"/>
      <c r="BY306" s="18" t="s">
        <v>203</v>
      </c>
      <c r="BZ306" s="18"/>
      <c r="CA306" s="18"/>
      <c r="CB306" s="18"/>
      <c r="CC306" s="18"/>
      <c r="CD306" s="18"/>
      <c r="CE306" s="18"/>
      <c r="CF306" s="18"/>
      <c r="CG306" s="18" t="s">
        <v>551</v>
      </c>
      <c r="CH306" s="19">
        <v>45473</v>
      </c>
      <c r="CI306" s="18" t="s">
        <v>552</v>
      </c>
    </row>
    <row r="307" spans="1:87" x14ac:dyDescent="0.25">
      <c r="A307" s="18">
        <v>2024</v>
      </c>
      <c r="B307" s="19">
        <v>45383</v>
      </c>
      <c r="C307" s="19">
        <v>45473</v>
      </c>
      <c r="D307" s="18" t="s">
        <v>193</v>
      </c>
      <c r="E307" s="18" t="s">
        <v>197</v>
      </c>
      <c r="F307" s="18" t="s">
        <v>200</v>
      </c>
      <c r="G307" s="18">
        <v>1525</v>
      </c>
      <c r="H307" s="18"/>
      <c r="I307" s="18" t="s">
        <v>545</v>
      </c>
      <c r="J307" s="18"/>
      <c r="K307" s="18"/>
      <c r="L307" s="18"/>
      <c r="M307" s="18"/>
      <c r="N307" s="18"/>
      <c r="O307" s="18"/>
      <c r="P307" s="18"/>
      <c r="Q307" s="18"/>
      <c r="R307" s="18"/>
      <c r="S307" s="18"/>
      <c r="T307" s="18"/>
      <c r="U307" s="18"/>
      <c r="V307" s="18"/>
      <c r="W307" s="18" t="s">
        <v>546</v>
      </c>
      <c r="X307" s="18" t="s">
        <v>546</v>
      </c>
      <c r="Y307" s="18" t="s">
        <v>546</v>
      </c>
      <c r="Z307" s="18"/>
      <c r="AA307" s="18" t="s">
        <v>547</v>
      </c>
      <c r="AB307" s="18"/>
      <c r="AC307" s="18" t="s">
        <v>548</v>
      </c>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9"/>
      <c r="BA307" s="19"/>
      <c r="BB307" s="19"/>
      <c r="BC307" s="20">
        <v>609.05153126424057</v>
      </c>
      <c r="BD307" s="20">
        <v>706.49977626651901</v>
      </c>
      <c r="BE307" s="18"/>
      <c r="BF307" s="18"/>
      <c r="BG307" s="17" t="s">
        <v>709</v>
      </c>
      <c r="BH307" s="18"/>
      <c r="BI307" s="18" t="s">
        <v>549</v>
      </c>
      <c r="BJ307" s="18"/>
      <c r="BK307" s="18"/>
      <c r="BL307" s="18"/>
      <c r="BM307" s="18"/>
      <c r="BN307" s="18"/>
      <c r="BO307" s="18"/>
      <c r="BP307" s="18"/>
      <c r="BQ307" s="18" t="s">
        <v>303</v>
      </c>
      <c r="BR307" s="18" t="s">
        <v>550</v>
      </c>
      <c r="BS307" s="18"/>
      <c r="BT307" s="18"/>
      <c r="BU307" s="18"/>
      <c r="BV307" s="18"/>
      <c r="BW307" s="18"/>
      <c r="BX307" s="18"/>
      <c r="BY307" s="18" t="s">
        <v>203</v>
      </c>
      <c r="BZ307" s="18"/>
      <c r="CA307" s="18"/>
      <c r="CB307" s="18"/>
      <c r="CC307" s="18"/>
      <c r="CD307" s="18"/>
      <c r="CE307" s="18"/>
      <c r="CF307" s="18"/>
      <c r="CG307" s="18" t="s">
        <v>551</v>
      </c>
      <c r="CH307" s="19">
        <v>45473</v>
      </c>
      <c r="CI307" s="18" t="s">
        <v>552</v>
      </c>
    </row>
    <row r="308" spans="1:87" x14ac:dyDescent="0.25">
      <c r="A308" s="18">
        <v>2024</v>
      </c>
      <c r="B308" s="19">
        <v>45383</v>
      </c>
      <c r="C308" s="19">
        <v>45473</v>
      </c>
      <c r="D308" s="18" t="s">
        <v>193</v>
      </c>
      <c r="E308" s="18" t="s">
        <v>197</v>
      </c>
      <c r="F308" s="18" t="s">
        <v>200</v>
      </c>
      <c r="G308" s="18">
        <v>1252</v>
      </c>
      <c r="H308" s="18"/>
      <c r="I308" s="18" t="s">
        <v>545</v>
      </c>
      <c r="J308" s="18"/>
      <c r="K308" s="18"/>
      <c r="L308" s="18"/>
      <c r="M308" s="18"/>
      <c r="N308" s="18"/>
      <c r="O308" s="18"/>
      <c r="P308" s="18"/>
      <c r="Q308" s="18"/>
      <c r="R308" s="18"/>
      <c r="S308" s="18"/>
      <c r="T308" s="18"/>
      <c r="U308" s="18"/>
      <c r="V308" s="18"/>
      <c r="W308" s="18" t="s">
        <v>556</v>
      </c>
      <c r="X308" s="18" t="s">
        <v>556</v>
      </c>
      <c r="Y308" s="18" t="s">
        <v>556</v>
      </c>
      <c r="Z308" s="18"/>
      <c r="AA308" s="18" t="s">
        <v>935</v>
      </c>
      <c r="AB308" s="18"/>
      <c r="AC308" s="18" t="s">
        <v>936</v>
      </c>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9"/>
      <c r="BA308" s="19"/>
      <c r="BB308" s="19"/>
      <c r="BC308" s="20">
        <v>63324.49423016535</v>
      </c>
      <c r="BD308" s="20">
        <v>73456.413306991803</v>
      </c>
      <c r="BE308" s="18"/>
      <c r="BF308" s="18"/>
      <c r="BG308" s="17" t="s">
        <v>709</v>
      </c>
      <c r="BH308" s="18"/>
      <c r="BI308" s="18" t="s">
        <v>549</v>
      </c>
      <c r="BJ308" s="18"/>
      <c r="BK308" s="18"/>
      <c r="BL308" s="18"/>
      <c r="BM308" s="18"/>
      <c r="BN308" s="18"/>
      <c r="BO308" s="18"/>
      <c r="BP308" s="18"/>
      <c r="BQ308" s="18" t="s">
        <v>303</v>
      </c>
      <c r="BR308" s="18" t="s">
        <v>577</v>
      </c>
      <c r="BS308" s="18"/>
      <c r="BT308" s="18"/>
      <c r="BU308" s="18"/>
      <c r="BV308" s="18"/>
      <c r="BW308" s="18"/>
      <c r="BX308" s="18"/>
      <c r="BY308" s="18" t="s">
        <v>203</v>
      </c>
      <c r="BZ308" s="18"/>
      <c r="CA308" s="18"/>
      <c r="CB308" s="18"/>
      <c r="CC308" s="18"/>
      <c r="CD308" s="18"/>
      <c r="CE308" s="18"/>
      <c r="CF308" s="18"/>
      <c r="CG308" s="18" t="s">
        <v>551</v>
      </c>
      <c r="CH308" s="19">
        <v>45473</v>
      </c>
      <c r="CI308" s="18" t="s">
        <v>552</v>
      </c>
    </row>
    <row r="309" spans="1:87" x14ac:dyDescent="0.25">
      <c r="A309" s="18">
        <v>2024</v>
      </c>
      <c r="B309" s="19">
        <v>45383</v>
      </c>
      <c r="C309" s="19">
        <v>45473</v>
      </c>
      <c r="D309" s="18" t="s">
        <v>193</v>
      </c>
      <c r="E309" s="18" t="s">
        <v>197</v>
      </c>
      <c r="F309" s="18" t="s">
        <v>200</v>
      </c>
      <c r="G309" s="18">
        <v>1279</v>
      </c>
      <c r="H309" s="18"/>
      <c r="I309" s="18" t="s">
        <v>545</v>
      </c>
      <c r="J309" s="18"/>
      <c r="K309" s="18"/>
      <c r="L309" s="18"/>
      <c r="M309" s="18"/>
      <c r="N309" s="18"/>
      <c r="O309" s="18"/>
      <c r="P309" s="18"/>
      <c r="Q309" s="18"/>
      <c r="R309" s="18"/>
      <c r="S309" s="18"/>
      <c r="T309" s="18"/>
      <c r="U309" s="18"/>
      <c r="V309" s="18"/>
      <c r="W309" s="18" t="s">
        <v>556</v>
      </c>
      <c r="X309" s="18" t="s">
        <v>556</v>
      </c>
      <c r="Y309" s="18" t="s">
        <v>556</v>
      </c>
      <c r="Z309" s="18"/>
      <c r="AA309" s="18" t="s">
        <v>935</v>
      </c>
      <c r="AB309" s="18"/>
      <c r="AC309" s="18" t="s">
        <v>936</v>
      </c>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9"/>
      <c r="BA309" s="19"/>
      <c r="BB309" s="19"/>
      <c r="BC309" s="20">
        <v>4069.0507591344826</v>
      </c>
      <c r="BD309" s="20">
        <v>4720.0988805959996</v>
      </c>
      <c r="BE309" s="18"/>
      <c r="BF309" s="18"/>
      <c r="BG309" s="17" t="s">
        <v>709</v>
      </c>
      <c r="BH309" s="18"/>
      <c r="BI309" s="18" t="s">
        <v>549</v>
      </c>
      <c r="BJ309" s="18"/>
      <c r="BK309" s="18"/>
      <c r="BL309" s="18"/>
      <c r="BM309" s="18"/>
      <c r="BN309" s="18"/>
      <c r="BO309" s="18"/>
      <c r="BP309" s="18"/>
      <c r="BQ309" s="18" t="s">
        <v>303</v>
      </c>
      <c r="BR309" s="18" t="s">
        <v>577</v>
      </c>
      <c r="BS309" s="18"/>
      <c r="BT309" s="18"/>
      <c r="BU309" s="18"/>
      <c r="BV309" s="18"/>
      <c r="BW309" s="18"/>
      <c r="BX309" s="18"/>
      <c r="BY309" s="18" t="s">
        <v>203</v>
      </c>
      <c r="BZ309" s="18"/>
      <c r="CA309" s="18"/>
      <c r="CB309" s="18"/>
      <c r="CC309" s="18"/>
      <c r="CD309" s="18"/>
      <c r="CE309" s="18"/>
      <c r="CF309" s="18"/>
      <c r="CG309" s="18" t="s">
        <v>551</v>
      </c>
      <c r="CH309" s="19">
        <v>45473</v>
      </c>
      <c r="CI309" s="18" t="s">
        <v>552</v>
      </c>
    </row>
    <row r="310" spans="1:87" x14ac:dyDescent="0.25">
      <c r="A310" s="18">
        <v>2024</v>
      </c>
      <c r="B310" s="19">
        <v>45383</v>
      </c>
      <c r="C310" s="19">
        <v>45473</v>
      </c>
      <c r="D310" s="18" t="s">
        <v>193</v>
      </c>
      <c r="E310" s="18" t="s">
        <v>197</v>
      </c>
      <c r="F310" s="18" t="s">
        <v>200</v>
      </c>
      <c r="G310" s="18">
        <v>1008</v>
      </c>
      <c r="H310" s="18"/>
      <c r="I310" s="18" t="s">
        <v>574</v>
      </c>
      <c r="J310" s="18"/>
      <c r="K310" s="18"/>
      <c r="L310" s="18"/>
      <c r="M310" s="18"/>
      <c r="N310" s="18"/>
      <c r="O310" s="18"/>
      <c r="P310" s="18"/>
      <c r="Q310" s="18"/>
      <c r="R310" s="18"/>
      <c r="S310" s="18"/>
      <c r="T310" s="18"/>
      <c r="U310" s="18"/>
      <c r="V310" s="18"/>
      <c r="W310" s="18" t="s">
        <v>666</v>
      </c>
      <c r="X310" s="18" t="s">
        <v>611</v>
      </c>
      <c r="Y310" s="18" t="s">
        <v>667</v>
      </c>
      <c r="Z310" s="18"/>
      <c r="AA310" s="18" t="s">
        <v>546</v>
      </c>
      <c r="AB310" s="18"/>
      <c r="AC310" s="18" t="s">
        <v>668</v>
      </c>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9"/>
      <c r="BA310" s="19"/>
      <c r="BB310" s="19"/>
      <c r="BC310" s="20">
        <v>4192.0700000000006</v>
      </c>
      <c r="BD310" s="20">
        <v>4862.8011999999999</v>
      </c>
      <c r="BE310" s="18"/>
      <c r="BF310" s="18"/>
      <c r="BG310" s="17" t="s">
        <v>709</v>
      </c>
      <c r="BH310" s="18"/>
      <c r="BI310" s="18" t="s">
        <v>549</v>
      </c>
      <c r="BJ310" s="18"/>
      <c r="BK310" s="18"/>
      <c r="BL310" s="18"/>
      <c r="BM310" s="18"/>
      <c r="BN310" s="18"/>
      <c r="BO310" s="18"/>
      <c r="BP310" s="18"/>
      <c r="BQ310" s="18" t="s">
        <v>303</v>
      </c>
      <c r="BR310" s="18" t="s">
        <v>550</v>
      </c>
      <c r="BS310" s="18"/>
      <c r="BT310" s="18"/>
      <c r="BU310" s="18"/>
      <c r="BV310" s="18"/>
      <c r="BW310" s="18"/>
      <c r="BX310" s="18"/>
      <c r="BY310" s="18" t="s">
        <v>203</v>
      </c>
      <c r="BZ310" s="18"/>
      <c r="CA310" s="18"/>
      <c r="CB310" s="18"/>
      <c r="CC310" s="18"/>
      <c r="CD310" s="18"/>
      <c r="CE310" s="18"/>
      <c r="CF310" s="18"/>
      <c r="CG310" s="18" t="s">
        <v>551</v>
      </c>
      <c r="CH310" s="19">
        <v>45473</v>
      </c>
      <c r="CI310" s="18" t="s">
        <v>552</v>
      </c>
    </row>
    <row r="311" spans="1:87" x14ac:dyDescent="0.25">
      <c r="A311" s="18">
        <v>2024</v>
      </c>
      <c r="B311" s="19">
        <v>45383</v>
      </c>
      <c r="C311" s="19">
        <v>45473</v>
      </c>
      <c r="D311" s="18" t="s">
        <v>193</v>
      </c>
      <c r="E311" s="18" t="s">
        <v>197</v>
      </c>
      <c r="F311" s="18" t="s">
        <v>200</v>
      </c>
      <c r="G311" s="18">
        <v>1526</v>
      </c>
      <c r="H311" s="18"/>
      <c r="I311" s="18" t="s">
        <v>545</v>
      </c>
      <c r="J311" s="18"/>
      <c r="K311" s="18"/>
      <c r="L311" s="18"/>
      <c r="M311" s="18"/>
      <c r="N311" s="18"/>
      <c r="O311" s="18"/>
      <c r="P311" s="18"/>
      <c r="Q311" s="18"/>
      <c r="R311" s="18"/>
      <c r="S311" s="18"/>
      <c r="T311" s="18"/>
      <c r="U311" s="18"/>
      <c r="V311" s="18"/>
      <c r="W311" s="18" t="s">
        <v>546</v>
      </c>
      <c r="X311" s="18" t="s">
        <v>546</v>
      </c>
      <c r="Y311" s="18" t="s">
        <v>546</v>
      </c>
      <c r="Z311" s="18"/>
      <c r="AA311" s="18" t="s">
        <v>547</v>
      </c>
      <c r="AB311" s="18"/>
      <c r="AC311" s="18" t="s">
        <v>548</v>
      </c>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9"/>
      <c r="BA311" s="19"/>
      <c r="BB311" s="19"/>
      <c r="BC311" s="20">
        <v>24550.799683176036</v>
      </c>
      <c r="BD311" s="20">
        <v>28478.927632484199</v>
      </c>
      <c r="BE311" s="18"/>
      <c r="BF311" s="18"/>
      <c r="BG311" s="17" t="s">
        <v>709</v>
      </c>
      <c r="BH311" s="18"/>
      <c r="BI311" s="18" t="s">
        <v>549</v>
      </c>
      <c r="BJ311" s="18"/>
      <c r="BK311" s="18"/>
      <c r="BL311" s="18"/>
      <c r="BM311" s="18"/>
      <c r="BN311" s="18"/>
      <c r="BO311" s="18"/>
      <c r="BP311" s="18"/>
      <c r="BQ311" s="18" t="s">
        <v>303</v>
      </c>
      <c r="BR311" s="18" t="s">
        <v>550</v>
      </c>
      <c r="BS311" s="18"/>
      <c r="BT311" s="18"/>
      <c r="BU311" s="18"/>
      <c r="BV311" s="18"/>
      <c r="BW311" s="18"/>
      <c r="BX311" s="18"/>
      <c r="BY311" s="18" t="s">
        <v>203</v>
      </c>
      <c r="BZ311" s="18"/>
      <c r="CA311" s="18"/>
      <c r="CB311" s="18"/>
      <c r="CC311" s="18"/>
      <c r="CD311" s="18"/>
      <c r="CE311" s="18"/>
      <c r="CF311" s="18"/>
      <c r="CG311" s="18" t="s">
        <v>551</v>
      </c>
      <c r="CH311" s="19">
        <v>45473</v>
      </c>
      <c r="CI311" s="18" t="s">
        <v>552</v>
      </c>
    </row>
    <row r="312" spans="1:87" x14ac:dyDescent="0.25">
      <c r="A312" s="18">
        <v>2024</v>
      </c>
      <c r="B312" s="19">
        <v>45383</v>
      </c>
      <c r="C312" s="19">
        <v>45473</v>
      </c>
      <c r="D312" s="18" t="s">
        <v>193</v>
      </c>
      <c r="E312" s="18" t="s">
        <v>197</v>
      </c>
      <c r="F312" s="18" t="s">
        <v>200</v>
      </c>
      <c r="G312" s="18">
        <v>1527</v>
      </c>
      <c r="H312" s="18"/>
      <c r="I312" s="18" t="s">
        <v>545</v>
      </c>
      <c r="J312" s="18"/>
      <c r="K312" s="18"/>
      <c r="L312" s="18"/>
      <c r="M312" s="18"/>
      <c r="N312" s="18"/>
      <c r="O312" s="18"/>
      <c r="P312" s="18"/>
      <c r="Q312" s="18"/>
      <c r="R312" s="18"/>
      <c r="S312" s="18"/>
      <c r="T312" s="18"/>
      <c r="U312" s="18"/>
      <c r="V312" s="18"/>
      <c r="W312" s="18" t="s">
        <v>546</v>
      </c>
      <c r="X312" s="18" t="s">
        <v>546</v>
      </c>
      <c r="Y312" s="18" t="s">
        <v>546</v>
      </c>
      <c r="Z312" s="18"/>
      <c r="AA312" s="18" t="s">
        <v>547</v>
      </c>
      <c r="AB312" s="18"/>
      <c r="AC312" s="18" t="s">
        <v>548</v>
      </c>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9"/>
      <c r="BA312" s="19"/>
      <c r="BB312" s="19"/>
      <c r="BC312" s="20">
        <v>11389.221801204139</v>
      </c>
      <c r="BD312" s="20">
        <v>13211.497289396801</v>
      </c>
      <c r="BE312" s="18"/>
      <c r="BF312" s="18"/>
      <c r="BG312" s="17" t="s">
        <v>709</v>
      </c>
      <c r="BH312" s="18"/>
      <c r="BI312" s="18" t="s">
        <v>549</v>
      </c>
      <c r="BJ312" s="18"/>
      <c r="BK312" s="18"/>
      <c r="BL312" s="18"/>
      <c r="BM312" s="18"/>
      <c r="BN312" s="18"/>
      <c r="BO312" s="18"/>
      <c r="BP312" s="18"/>
      <c r="BQ312" s="18" t="s">
        <v>303</v>
      </c>
      <c r="BR312" s="18" t="s">
        <v>550</v>
      </c>
      <c r="BS312" s="18"/>
      <c r="BT312" s="18"/>
      <c r="BU312" s="18"/>
      <c r="BV312" s="18"/>
      <c r="BW312" s="18"/>
      <c r="BX312" s="18"/>
      <c r="BY312" s="18" t="s">
        <v>203</v>
      </c>
      <c r="BZ312" s="18"/>
      <c r="CA312" s="18"/>
      <c r="CB312" s="18"/>
      <c r="CC312" s="18"/>
      <c r="CD312" s="18"/>
      <c r="CE312" s="18"/>
      <c r="CF312" s="18"/>
      <c r="CG312" s="18" t="s">
        <v>551</v>
      </c>
      <c r="CH312" s="19">
        <v>45473</v>
      </c>
      <c r="CI312" s="18" t="s">
        <v>552</v>
      </c>
    </row>
    <row r="313" spans="1:87" x14ac:dyDescent="0.25">
      <c r="A313" s="18">
        <v>2024</v>
      </c>
      <c r="B313" s="19">
        <v>45383</v>
      </c>
      <c r="C313" s="19">
        <v>45473</v>
      </c>
      <c r="D313" s="18" t="s">
        <v>193</v>
      </c>
      <c r="E313" s="18" t="s">
        <v>197</v>
      </c>
      <c r="F313" s="18" t="s">
        <v>200</v>
      </c>
      <c r="G313" s="18">
        <v>930</v>
      </c>
      <c r="H313" s="18"/>
      <c r="I313" s="18" t="s">
        <v>571</v>
      </c>
      <c r="J313" s="18"/>
      <c r="K313" s="18"/>
      <c r="L313" s="18"/>
      <c r="M313" s="18"/>
      <c r="N313" s="18"/>
      <c r="O313" s="18"/>
      <c r="P313" s="18"/>
      <c r="Q313" s="18"/>
      <c r="R313" s="18"/>
      <c r="S313" s="18"/>
      <c r="T313" s="18"/>
      <c r="U313" s="18"/>
      <c r="V313" s="18"/>
      <c r="W313" s="18" t="s">
        <v>572</v>
      </c>
      <c r="X313" s="18" t="s">
        <v>573</v>
      </c>
      <c r="Y313" s="18" t="s">
        <v>453</v>
      </c>
      <c r="Z313" s="18"/>
      <c r="AA313" s="18" t="s">
        <v>546</v>
      </c>
      <c r="AB313" s="18"/>
      <c r="AC313" s="18" t="s">
        <v>454</v>
      </c>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9"/>
      <c r="BA313" s="19"/>
      <c r="BB313" s="19"/>
      <c r="BC313" s="20">
        <v>32000.000000000004</v>
      </c>
      <c r="BD313" s="20">
        <v>37120</v>
      </c>
      <c r="BE313" s="18"/>
      <c r="BF313" s="18"/>
      <c r="BG313" s="17" t="s">
        <v>709</v>
      </c>
      <c r="BH313" s="18"/>
      <c r="BI313" s="18" t="s">
        <v>549</v>
      </c>
      <c r="BJ313" s="18"/>
      <c r="BK313" s="18"/>
      <c r="BL313" s="18"/>
      <c r="BM313" s="18"/>
      <c r="BN313" s="18"/>
      <c r="BO313" s="18"/>
      <c r="BP313" s="18"/>
      <c r="BQ313" s="18" t="s">
        <v>303</v>
      </c>
      <c r="BR313" s="18" t="s">
        <v>550</v>
      </c>
      <c r="BS313" s="18"/>
      <c r="BT313" s="18"/>
      <c r="BU313" s="18"/>
      <c r="BV313" s="18"/>
      <c r="BW313" s="18"/>
      <c r="BX313" s="18"/>
      <c r="BY313" s="18" t="s">
        <v>203</v>
      </c>
      <c r="BZ313" s="18"/>
      <c r="CA313" s="18"/>
      <c r="CB313" s="18"/>
      <c r="CC313" s="18"/>
      <c r="CD313" s="18"/>
      <c r="CE313" s="18"/>
      <c r="CF313" s="18"/>
      <c r="CG313" s="18" t="s">
        <v>551</v>
      </c>
      <c r="CH313" s="19">
        <v>45473</v>
      </c>
      <c r="CI313" s="18" t="s">
        <v>552</v>
      </c>
    </row>
    <row r="314" spans="1:87" x14ac:dyDescent="0.25">
      <c r="A314" s="18">
        <v>2024</v>
      </c>
      <c r="B314" s="19">
        <v>45383</v>
      </c>
      <c r="C314" s="19">
        <v>45473</v>
      </c>
      <c r="D314" s="18" t="s">
        <v>193</v>
      </c>
      <c r="E314" s="18" t="s">
        <v>197</v>
      </c>
      <c r="F314" s="18" t="s">
        <v>200</v>
      </c>
      <c r="G314" s="18">
        <v>1506</v>
      </c>
      <c r="H314" s="18"/>
      <c r="I314" s="18" t="s">
        <v>545</v>
      </c>
      <c r="J314" s="18"/>
      <c r="K314" s="18"/>
      <c r="L314" s="18"/>
      <c r="M314" s="18"/>
      <c r="N314" s="18"/>
      <c r="O314" s="18"/>
      <c r="P314" s="18"/>
      <c r="Q314" s="18"/>
      <c r="R314" s="18"/>
      <c r="S314" s="18"/>
      <c r="T314" s="18"/>
      <c r="U314" s="18"/>
      <c r="V314" s="18"/>
      <c r="W314" s="18" t="s">
        <v>546</v>
      </c>
      <c r="X314" s="18" t="s">
        <v>546</v>
      </c>
      <c r="Y314" s="18" t="s">
        <v>546</v>
      </c>
      <c r="Z314" s="18"/>
      <c r="AA314" s="18" t="s">
        <v>547</v>
      </c>
      <c r="AB314" s="18"/>
      <c r="AC314" s="18" t="s">
        <v>548</v>
      </c>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9"/>
      <c r="BA314" s="19"/>
      <c r="BB314" s="19"/>
      <c r="BC314" s="20">
        <v>6645.1016825172419</v>
      </c>
      <c r="BD314" s="20">
        <v>7708.3179517199997</v>
      </c>
      <c r="BE314" s="18"/>
      <c r="BF314" s="18"/>
      <c r="BG314" s="17" t="s">
        <v>709</v>
      </c>
      <c r="BH314" s="18"/>
      <c r="BI314" s="18" t="s">
        <v>549</v>
      </c>
      <c r="BJ314" s="18"/>
      <c r="BK314" s="18"/>
      <c r="BL314" s="18"/>
      <c r="BM314" s="18"/>
      <c r="BN314" s="18"/>
      <c r="BO314" s="18"/>
      <c r="BP314" s="18"/>
      <c r="BQ314" s="18" t="s">
        <v>303</v>
      </c>
      <c r="BR314" s="18" t="s">
        <v>550</v>
      </c>
      <c r="BS314" s="18"/>
      <c r="BT314" s="18"/>
      <c r="BU314" s="18"/>
      <c r="BV314" s="18"/>
      <c r="BW314" s="18"/>
      <c r="BX314" s="18"/>
      <c r="BY314" s="18" t="s">
        <v>203</v>
      </c>
      <c r="BZ314" s="18"/>
      <c r="CA314" s="18"/>
      <c r="CB314" s="18"/>
      <c r="CC314" s="18"/>
      <c r="CD314" s="18"/>
      <c r="CE314" s="18"/>
      <c r="CF314" s="18"/>
      <c r="CG314" s="18" t="s">
        <v>551</v>
      </c>
      <c r="CH314" s="19">
        <v>45473</v>
      </c>
      <c r="CI314" s="18" t="s">
        <v>552</v>
      </c>
    </row>
    <row r="315" spans="1:87" x14ac:dyDescent="0.25">
      <c r="A315" s="18">
        <v>2024</v>
      </c>
      <c r="B315" s="19">
        <v>45383</v>
      </c>
      <c r="C315" s="19">
        <v>45473</v>
      </c>
      <c r="D315" s="18" t="s">
        <v>193</v>
      </c>
      <c r="E315" s="18" t="s">
        <v>197</v>
      </c>
      <c r="F315" s="18" t="s">
        <v>200</v>
      </c>
      <c r="G315" s="18">
        <v>1507</v>
      </c>
      <c r="H315" s="18"/>
      <c r="I315" s="18" t="s">
        <v>545</v>
      </c>
      <c r="J315" s="18"/>
      <c r="K315" s="18"/>
      <c r="L315" s="18"/>
      <c r="M315" s="18"/>
      <c r="N315" s="18"/>
      <c r="O315" s="18"/>
      <c r="P315" s="18"/>
      <c r="Q315" s="18"/>
      <c r="R315" s="18"/>
      <c r="S315" s="18"/>
      <c r="T315" s="18"/>
      <c r="U315" s="18"/>
      <c r="V315" s="18"/>
      <c r="W315" s="18" t="s">
        <v>546</v>
      </c>
      <c r="X315" s="18" t="s">
        <v>546</v>
      </c>
      <c r="Y315" s="18" t="s">
        <v>546</v>
      </c>
      <c r="Z315" s="18"/>
      <c r="AA315" s="18" t="s">
        <v>547</v>
      </c>
      <c r="AB315" s="18"/>
      <c r="AC315" s="18" t="s">
        <v>548</v>
      </c>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9"/>
      <c r="BA315" s="19"/>
      <c r="BB315" s="19"/>
      <c r="BC315" s="20">
        <v>20711.553806801552</v>
      </c>
      <c r="BD315" s="20">
        <v>24025.402415889799</v>
      </c>
      <c r="BE315" s="18"/>
      <c r="BF315" s="18"/>
      <c r="BG315" s="17" t="s">
        <v>709</v>
      </c>
      <c r="BH315" s="18"/>
      <c r="BI315" s="18" t="s">
        <v>549</v>
      </c>
      <c r="BJ315" s="18"/>
      <c r="BK315" s="18"/>
      <c r="BL315" s="18"/>
      <c r="BM315" s="18"/>
      <c r="BN315" s="18"/>
      <c r="BO315" s="18"/>
      <c r="BP315" s="18"/>
      <c r="BQ315" s="18" t="s">
        <v>303</v>
      </c>
      <c r="BR315" s="18" t="s">
        <v>550</v>
      </c>
      <c r="BS315" s="18"/>
      <c r="BT315" s="18"/>
      <c r="BU315" s="18"/>
      <c r="BV315" s="18"/>
      <c r="BW315" s="18"/>
      <c r="BX315" s="18"/>
      <c r="BY315" s="18" t="s">
        <v>203</v>
      </c>
      <c r="BZ315" s="18"/>
      <c r="CA315" s="18"/>
      <c r="CB315" s="18"/>
      <c r="CC315" s="18"/>
      <c r="CD315" s="18"/>
      <c r="CE315" s="18"/>
      <c r="CF315" s="18"/>
      <c r="CG315" s="18" t="s">
        <v>551</v>
      </c>
      <c r="CH315" s="19">
        <v>45473</v>
      </c>
      <c r="CI315" s="18" t="s">
        <v>552</v>
      </c>
    </row>
    <row r="316" spans="1:87" x14ac:dyDescent="0.25">
      <c r="A316" s="18">
        <v>2024</v>
      </c>
      <c r="B316" s="19">
        <v>45383</v>
      </c>
      <c r="C316" s="19">
        <v>45473</v>
      </c>
      <c r="D316" s="18" t="s">
        <v>193</v>
      </c>
      <c r="E316" s="18" t="s">
        <v>197</v>
      </c>
      <c r="F316" s="18" t="s">
        <v>200</v>
      </c>
      <c r="G316" s="18">
        <v>1511</v>
      </c>
      <c r="H316" s="18"/>
      <c r="I316" s="18" t="s">
        <v>545</v>
      </c>
      <c r="J316" s="18"/>
      <c r="K316" s="18"/>
      <c r="L316" s="18"/>
      <c r="M316" s="18"/>
      <c r="N316" s="18"/>
      <c r="O316" s="18"/>
      <c r="P316" s="18"/>
      <c r="Q316" s="18"/>
      <c r="R316" s="18"/>
      <c r="S316" s="18"/>
      <c r="T316" s="18"/>
      <c r="U316" s="18"/>
      <c r="V316" s="18"/>
      <c r="W316" s="18" t="s">
        <v>546</v>
      </c>
      <c r="X316" s="18" t="s">
        <v>546</v>
      </c>
      <c r="Y316" s="18" t="s">
        <v>546</v>
      </c>
      <c r="Z316" s="18"/>
      <c r="AA316" s="18" t="s">
        <v>558</v>
      </c>
      <c r="AB316" s="18"/>
      <c r="AC316" s="18" t="s">
        <v>559</v>
      </c>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9"/>
      <c r="BA316" s="19"/>
      <c r="BB316" s="19"/>
      <c r="BC316" s="20">
        <v>10687.848250603276</v>
      </c>
      <c r="BD316" s="20">
        <v>12397.903970699799</v>
      </c>
      <c r="BE316" s="18"/>
      <c r="BF316" s="18"/>
      <c r="BG316" s="17" t="s">
        <v>709</v>
      </c>
      <c r="BH316" s="18"/>
      <c r="BI316" s="18" t="s">
        <v>549</v>
      </c>
      <c r="BJ316" s="18"/>
      <c r="BK316" s="18"/>
      <c r="BL316" s="18"/>
      <c r="BM316" s="18"/>
      <c r="BN316" s="18"/>
      <c r="BO316" s="18"/>
      <c r="BP316" s="18"/>
      <c r="BQ316" s="18" t="s">
        <v>303</v>
      </c>
      <c r="BR316" s="18" t="s">
        <v>550</v>
      </c>
      <c r="BS316" s="18"/>
      <c r="BT316" s="18"/>
      <c r="BU316" s="18"/>
      <c r="BV316" s="18"/>
      <c r="BW316" s="18"/>
      <c r="BX316" s="18"/>
      <c r="BY316" s="18" t="s">
        <v>203</v>
      </c>
      <c r="BZ316" s="18"/>
      <c r="CA316" s="18"/>
      <c r="CB316" s="18"/>
      <c r="CC316" s="18"/>
      <c r="CD316" s="18"/>
      <c r="CE316" s="18"/>
      <c r="CF316" s="18"/>
      <c r="CG316" s="18" t="s">
        <v>551</v>
      </c>
      <c r="CH316" s="19">
        <v>45473</v>
      </c>
      <c r="CI316" s="18" t="s">
        <v>552</v>
      </c>
    </row>
    <row r="317" spans="1:87" x14ac:dyDescent="0.25">
      <c r="A317" s="18">
        <v>2024</v>
      </c>
      <c r="B317" s="19">
        <v>45383</v>
      </c>
      <c r="C317" s="19">
        <v>45473</v>
      </c>
      <c r="D317" s="18" t="s">
        <v>193</v>
      </c>
      <c r="E317" s="18" t="s">
        <v>197</v>
      </c>
      <c r="F317" s="18" t="s">
        <v>200</v>
      </c>
      <c r="G317" s="18">
        <v>1512</v>
      </c>
      <c r="H317" s="18"/>
      <c r="I317" s="18" t="s">
        <v>545</v>
      </c>
      <c r="J317" s="18"/>
      <c r="K317" s="18"/>
      <c r="L317" s="18"/>
      <c r="M317" s="18"/>
      <c r="N317" s="18"/>
      <c r="O317" s="18"/>
      <c r="P317" s="18"/>
      <c r="Q317" s="18"/>
      <c r="R317" s="18"/>
      <c r="S317" s="18"/>
      <c r="T317" s="18"/>
      <c r="U317" s="18"/>
      <c r="V317" s="18"/>
      <c r="W317" s="18" t="s">
        <v>546</v>
      </c>
      <c r="X317" s="18" t="s">
        <v>546</v>
      </c>
      <c r="Y317" s="18" t="s">
        <v>546</v>
      </c>
      <c r="Z317" s="18"/>
      <c r="AA317" s="18" t="s">
        <v>558</v>
      </c>
      <c r="AB317" s="18"/>
      <c r="AC317" s="18" t="s">
        <v>559</v>
      </c>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9"/>
      <c r="BA317" s="19"/>
      <c r="BB317" s="19"/>
      <c r="BC317" s="20">
        <v>8944.0861059324998</v>
      </c>
      <c r="BD317" s="20">
        <v>10375.1398828817</v>
      </c>
      <c r="BE317" s="18"/>
      <c r="BF317" s="18"/>
      <c r="BG317" s="17" t="s">
        <v>709</v>
      </c>
      <c r="BH317" s="18"/>
      <c r="BI317" s="18" t="s">
        <v>549</v>
      </c>
      <c r="BJ317" s="18"/>
      <c r="BK317" s="18"/>
      <c r="BL317" s="18"/>
      <c r="BM317" s="18"/>
      <c r="BN317" s="18"/>
      <c r="BO317" s="18"/>
      <c r="BP317" s="18"/>
      <c r="BQ317" s="18" t="s">
        <v>303</v>
      </c>
      <c r="BR317" s="18" t="s">
        <v>550</v>
      </c>
      <c r="BS317" s="18"/>
      <c r="BT317" s="18"/>
      <c r="BU317" s="18"/>
      <c r="BV317" s="18"/>
      <c r="BW317" s="18"/>
      <c r="BX317" s="18"/>
      <c r="BY317" s="18" t="s">
        <v>203</v>
      </c>
      <c r="BZ317" s="18"/>
      <c r="CA317" s="18"/>
      <c r="CB317" s="18"/>
      <c r="CC317" s="18"/>
      <c r="CD317" s="18"/>
      <c r="CE317" s="18"/>
      <c r="CF317" s="18"/>
      <c r="CG317" s="18" t="s">
        <v>551</v>
      </c>
      <c r="CH317" s="19">
        <v>45473</v>
      </c>
      <c r="CI317" s="18" t="s">
        <v>552</v>
      </c>
    </row>
    <row r="318" spans="1:87" x14ac:dyDescent="0.25">
      <c r="A318" s="18">
        <v>2024</v>
      </c>
      <c r="B318" s="19">
        <v>45383</v>
      </c>
      <c r="C318" s="19">
        <v>45473</v>
      </c>
      <c r="D318" s="18" t="s">
        <v>193</v>
      </c>
      <c r="E318" s="18" t="s">
        <v>197</v>
      </c>
      <c r="F318" s="18" t="s">
        <v>200</v>
      </c>
      <c r="G318" s="18">
        <v>917</v>
      </c>
      <c r="H318" s="18"/>
      <c r="I318" s="18" t="s">
        <v>594</v>
      </c>
      <c r="J318" s="18"/>
      <c r="K318" s="18"/>
      <c r="L318" s="18"/>
      <c r="M318" s="18"/>
      <c r="N318" s="18"/>
      <c r="O318" s="18"/>
      <c r="P318" s="18"/>
      <c r="Q318" s="18"/>
      <c r="R318" s="18"/>
      <c r="S318" s="18"/>
      <c r="T318" s="18"/>
      <c r="U318" s="18"/>
      <c r="V318" s="18"/>
      <c r="W318" s="18" t="s">
        <v>657</v>
      </c>
      <c r="X318" s="18" t="s">
        <v>569</v>
      </c>
      <c r="Y318" s="18" t="s">
        <v>658</v>
      </c>
      <c r="Z318" s="18"/>
      <c r="AA318" s="18" t="s">
        <v>556</v>
      </c>
      <c r="AB318" s="18"/>
      <c r="AC318" s="18" t="s">
        <v>659</v>
      </c>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9"/>
      <c r="BA318" s="19"/>
      <c r="BB318" s="19"/>
      <c r="BC318" s="20">
        <v>160340</v>
      </c>
      <c r="BD318" s="20">
        <v>185994.4</v>
      </c>
      <c r="BE318" s="18"/>
      <c r="BF318" s="18"/>
      <c r="BG318" s="17" t="s">
        <v>709</v>
      </c>
      <c r="BH318" s="18"/>
      <c r="BI318" s="18" t="s">
        <v>549</v>
      </c>
      <c r="BJ318" s="18"/>
      <c r="BK318" s="18"/>
      <c r="BL318" s="18"/>
      <c r="BM318" s="18"/>
      <c r="BN318" s="18"/>
      <c r="BO318" s="18"/>
      <c r="BP318" s="18"/>
      <c r="BQ318" s="18" t="s">
        <v>303</v>
      </c>
      <c r="BR318" s="18" t="s">
        <v>598</v>
      </c>
      <c r="BS318" s="18"/>
      <c r="BT318" s="18"/>
      <c r="BU318" s="18"/>
      <c r="BV318" s="18"/>
      <c r="BW318" s="18"/>
      <c r="BX318" s="18"/>
      <c r="BY318" s="18" t="s">
        <v>203</v>
      </c>
      <c r="BZ318" s="18"/>
      <c r="CA318" s="18"/>
      <c r="CB318" s="18"/>
      <c r="CC318" s="18"/>
      <c r="CD318" s="18"/>
      <c r="CE318" s="18"/>
      <c r="CF318" s="18"/>
      <c r="CG318" s="18" t="s">
        <v>551</v>
      </c>
      <c r="CH318" s="19">
        <v>45473</v>
      </c>
      <c r="CI318" s="18" t="s">
        <v>552</v>
      </c>
    </row>
    <row r="319" spans="1:87" x14ac:dyDescent="0.25">
      <c r="A319" s="18">
        <v>2024</v>
      </c>
      <c r="B319" s="19">
        <v>45383</v>
      </c>
      <c r="C319" s="19">
        <v>45473</v>
      </c>
      <c r="D319" s="18" t="s">
        <v>193</v>
      </c>
      <c r="E319" s="18" t="s">
        <v>197</v>
      </c>
      <c r="F319" s="18" t="s">
        <v>200</v>
      </c>
      <c r="G319" s="18">
        <v>925</v>
      </c>
      <c r="H319" s="18"/>
      <c r="I319" s="18" t="s">
        <v>571</v>
      </c>
      <c r="J319" s="18"/>
      <c r="K319" s="18"/>
      <c r="L319" s="18"/>
      <c r="M319" s="18"/>
      <c r="N319" s="18"/>
      <c r="O319" s="18"/>
      <c r="P319" s="18"/>
      <c r="Q319" s="18"/>
      <c r="R319" s="18"/>
      <c r="S319" s="18"/>
      <c r="T319" s="18"/>
      <c r="U319" s="18"/>
      <c r="V319" s="18"/>
      <c r="W319" s="18" t="s">
        <v>572</v>
      </c>
      <c r="X319" s="18" t="s">
        <v>573</v>
      </c>
      <c r="Y319" s="18" t="s">
        <v>453</v>
      </c>
      <c r="Z319" s="18"/>
      <c r="AA319" s="18" t="s">
        <v>546</v>
      </c>
      <c r="AB319" s="18"/>
      <c r="AC319" s="18" t="s">
        <v>454</v>
      </c>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9"/>
      <c r="BA319" s="19"/>
      <c r="BB319" s="19"/>
      <c r="BC319" s="20">
        <v>23300</v>
      </c>
      <c r="BD319" s="20">
        <v>27028</v>
      </c>
      <c r="BE319" s="18"/>
      <c r="BF319" s="18"/>
      <c r="BG319" s="17" t="s">
        <v>709</v>
      </c>
      <c r="BH319" s="18"/>
      <c r="BI319" s="18" t="s">
        <v>549</v>
      </c>
      <c r="BJ319" s="18"/>
      <c r="BK319" s="18"/>
      <c r="BL319" s="18"/>
      <c r="BM319" s="18"/>
      <c r="BN319" s="18"/>
      <c r="BO319" s="18"/>
      <c r="BP319" s="18"/>
      <c r="BQ319" s="18" t="s">
        <v>303</v>
      </c>
      <c r="BR319" s="18" t="s">
        <v>550</v>
      </c>
      <c r="BS319" s="18"/>
      <c r="BT319" s="18"/>
      <c r="BU319" s="18"/>
      <c r="BV319" s="18"/>
      <c r="BW319" s="18"/>
      <c r="BX319" s="18"/>
      <c r="BY319" s="18" t="s">
        <v>203</v>
      </c>
      <c r="BZ319" s="18"/>
      <c r="CA319" s="18"/>
      <c r="CB319" s="18"/>
      <c r="CC319" s="18"/>
      <c r="CD319" s="18"/>
      <c r="CE319" s="18"/>
      <c r="CF319" s="18"/>
      <c r="CG319" s="18" t="s">
        <v>551</v>
      </c>
      <c r="CH319" s="19">
        <v>45473</v>
      </c>
      <c r="CI319" s="18" t="s">
        <v>552</v>
      </c>
    </row>
    <row r="320" spans="1:87" x14ac:dyDescent="0.25">
      <c r="A320" s="18">
        <v>2024</v>
      </c>
      <c r="B320" s="19">
        <v>45383</v>
      </c>
      <c r="C320" s="19">
        <v>45473</v>
      </c>
      <c r="D320" s="18" t="s">
        <v>193</v>
      </c>
      <c r="E320" s="18" t="s">
        <v>197</v>
      </c>
      <c r="F320" s="18" t="s">
        <v>200</v>
      </c>
      <c r="G320" s="18">
        <v>1081</v>
      </c>
      <c r="H320" s="18"/>
      <c r="I320" s="18" t="s">
        <v>940</v>
      </c>
      <c r="J320" s="18"/>
      <c r="K320" s="18"/>
      <c r="L320" s="18"/>
      <c r="M320" s="18"/>
      <c r="N320" s="18"/>
      <c r="O320" s="18"/>
      <c r="P320" s="18"/>
      <c r="Q320" s="18"/>
      <c r="R320" s="18"/>
      <c r="S320" s="18"/>
      <c r="T320" s="18"/>
      <c r="U320" s="18"/>
      <c r="V320" s="18"/>
      <c r="W320" s="18" t="s">
        <v>556</v>
      </c>
      <c r="X320" s="18" t="s">
        <v>556</v>
      </c>
      <c r="Y320" s="18" t="s">
        <v>556</v>
      </c>
      <c r="Z320" s="18"/>
      <c r="AA320" s="18" t="s">
        <v>941</v>
      </c>
      <c r="AB320" s="18"/>
      <c r="AC320" s="18" t="s">
        <v>942</v>
      </c>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9"/>
      <c r="BA320" s="19"/>
      <c r="BB320" s="19"/>
      <c r="BC320" s="20">
        <v>31036.5</v>
      </c>
      <c r="BD320" s="20">
        <v>36002.339999999997</v>
      </c>
      <c r="BE320" s="18"/>
      <c r="BF320" s="18"/>
      <c r="BG320" s="17" t="s">
        <v>709</v>
      </c>
      <c r="BH320" s="18"/>
      <c r="BI320" s="18" t="s">
        <v>549</v>
      </c>
      <c r="BJ320" s="18"/>
      <c r="BK320" s="18"/>
      <c r="BL320" s="18"/>
      <c r="BM320" s="18"/>
      <c r="BN320" s="18"/>
      <c r="BO320" s="18"/>
      <c r="BP320" s="18"/>
      <c r="BQ320" s="18" t="s">
        <v>303</v>
      </c>
      <c r="BR320" s="18" t="s">
        <v>550</v>
      </c>
      <c r="BS320" s="18"/>
      <c r="BT320" s="18"/>
      <c r="BU320" s="18"/>
      <c r="BV320" s="18"/>
      <c r="BW320" s="18"/>
      <c r="BX320" s="18"/>
      <c r="BY320" s="18" t="s">
        <v>203</v>
      </c>
      <c r="BZ320" s="18"/>
      <c r="CA320" s="18"/>
      <c r="CB320" s="18"/>
      <c r="CC320" s="18"/>
      <c r="CD320" s="18"/>
      <c r="CE320" s="18"/>
      <c r="CF320" s="18"/>
      <c r="CG320" s="18" t="s">
        <v>551</v>
      </c>
      <c r="CH320" s="19">
        <v>45473</v>
      </c>
      <c r="CI320" s="18" t="s">
        <v>552</v>
      </c>
    </row>
    <row r="321" spans="1:87" x14ac:dyDescent="0.25">
      <c r="A321" s="18">
        <v>2024</v>
      </c>
      <c r="B321" s="19">
        <v>45383</v>
      </c>
      <c r="C321" s="19">
        <v>45473</v>
      </c>
      <c r="D321" s="18" t="s">
        <v>193</v>
      </c>
      <c r="E321" s="18" t="s">
        <v>197</v>
      </c>
      <c r="F321" s="18" t="s">
        <v>200</v>
      </c>
      <c r="G321" s="18">
        <v>932</v>
      </c>
      <c r="H321" s="18"/>
      <c r="I321" s="18" t="s">
        <v>594</v>
      </c>
      <c r="J321" s="18"/>
      <c r="K321" s="18"/>
      <c r="L321" s="18"/>
      <c r="M321" s="18"/>
      <c r="N321" s="18"/>
      <c r="O321" s="18"/>
      <c r="P321" s="18"/>
      <c r="Q321" s="18"/>
      <c r="R321" s="18"/>
      <c r="S321" s="18"/>
      <c r="T321" s="18"/>
      <c r="U321" s="18"/>
      <c r="V321" s="18"/>
      <c r="W321" s="18" t="s">
        <v>556</v>
      </c>
      <c r="X321" s="18" t="s">
        <v>556</v>
      </c>
      <c r="Y321" s="18" t="s">
        <v>556</v>
      </c>
      <c r="Z321" s="18"/>
      <c r="AA321" s="18" t="s">
        <v>431</v>
      </c>
      <c r="AB321" s="18"/>
      <c r="AC321" s="18" t="s">
        <v>435</v>
      </c>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9"/>
      <c r="BA321" s="19"/>
      <c r="BB321" s="19"/>
      <c r="BC321" s="20">
        <v>35678.86</v>
      </c>
      <c r="BD321" s="20">
        <v>41387.477599999998</v>
      </c>
      <c r="BE321" s="18"/>
      <c r="BF321" s="18"/>
      <c r="BG321" s="17" t="s">
        <v>709</v>
      </c>
      <c r="BH321" s="18"/>
      <c r="BI321" s="18" t="s">
        <v>549</v>
      </c>
      <c r="BJ321" s="18"/>
      <c r="BK321" s="18"/>
      <c r="BL321" s="18"/>
      <c r="BM321" s="18"/>
      <c r="BN321" s="18"/>
      <c r="BO321" s="18"/>
      <c r="BP321" s="18"/>
      <c r="BQ321" s="18" t="s">
        <v>303</v>
      </c>
      <c r="BR321" s="18" t="s">
        <v>550</v>
      </c>
      <c r="BS321" s="18"/>
      <c r="BT321" s="18"/>
      <c r="BU321" s="18"/>
      <c r="BV321" s="18"/>
      <c r="BW321" s="18"/>
      <c r="BX321" s="18"/>
      <c r="BY321" s="18" t="s">
        <v>203</v>
      </c>
      <c r="BZ321" s="18"/>
      <c r="CA321" s="18"/>
      <c r="CB321" s="18"/>
      <c r="CC321" s="18"/>
      <c r="CD321" s="18"/>
      <c r="CE321" s="18"/>
      <c r="CF321" s="18"/>
      <c r="CG321" s="18" t="s">
        <v>551</v>
      </c>
      <c r="CH321" s="19">
        <v>45473</v>
      </c>
      <c r="CI321" s="18" t="s">
        <v>552</v>
      </c>
    </row>
    <row r="322" spans="1:87" x14ac:dyDescent="0.25">
      <c r="A322" s="18">
        <v>2024</v>
      </c>
      <c r="B322" s="19">
        <v>45383</v>
      </c>
      <c r="C322" s="19">
        <v>45473</v>
      </c>
      <c r="D322" s="18" t="s">
        <v>193</v>
      </c>
      <c r="E322" s="18" t="s">
        <v>197</v>
      </c>
      <c r="F322" s="18" t="s">
        <v>200</v>
      </c>
      <c r="G322" s="18">
        <v>1668</v>
      </c>
      <c r="H322" s="18"/>
      <c r="I322" s="18" t="s">
        <v>545</v>
      </c>
      <c r="J322" s="18"/>
      <c r="K322" s="18"/>
      <c r="L322" s="18"/>
      <c r="M322" s="18"/>
      <c r="N322" s="18"/>
      <c r="O322" s="18"/>
      <c r="P322" s="18"/>
      <c r="Q322" s="18"/>
      <c r="R322" s="18"/>
      <c r="S322" s="18"/>
      <c r="T322" s="18"/>
      <c r="U322" s="18"/>
      <c r="V322" s="18"/>
      <c r="W322" s="18" t="s">
        <v>546</v>
      </c>
      <c r="X322" s="18" t="s">
        <v>546</v>
      </c>
      <c r="Y322" s="18" t="s">
        <v>546</v>
      </c>
      <c r="Z322" s="18"/>
      <c r="AA322" s="18" t="s">
        <v>558</v>
      </c>
      <c r="AB322" s="18"/>
      <c r="AC322" s="18" t="s">
        <v>559</v>
      </c>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9"/>
      <c r="BA322" s="19"/>
      <c r="BB322" s="19"/>
      <c r="BC322" s="20">
        <v>3188.11099324</v>
      </c>
      <c r="BD322" s="20">
        <v>3698.2087521583999</v>
      </c>
      <c r="BE322" s="18"/>
      <c r="BF322" s="18"/>
      <c r="BG322" s="17" t="s">
        <v>709</v>
      </c>
      <c r="BH322" s="18"/>
      <c r="BI322" s="18" t="s">
        <v>549</v>
      </c>
      <c r="BJ322" s="18"/>
      <c r="BK322" s="18"/>
      <c r="BL322" s="18"/>
      <c r="BM322" s="18"/>
      <c r="BN322" s="18"/>
      <c r="BO322" s="18"/>
      <c r="BP322" s="18"/>
      <c r="BQ322" s="18" t="s">
        <v>303</v>
      </c>
      <c r="BR322" s="18" t="s">
        <v>550</v>
      </c>
      <c r="BS322" s="18"/>
      <c r="BT322" s="18"/>
      <c r="BU322" s="18"/>
      <c r="BV322" s="18"/>
      <c r="BW322" s="18"/>
      <c r="BX322" s="18"/>
      <c r="BY322" s="18" t="s">
        <v>203</v>
      </c>
      <c r="BZ322" s="18"/>
      <c r="CA322" s="18"/>
      <c r="CB322" s="18"/>
      <c r="CC322" s="18"/>
      <c r="CD322" s="18"/>
      <c r="CE322" s="18"/>
      <c r="CF322" s="18"/>
      <c r="CG322" s="18" t="s">
        <v>551</v>
      </c>
      <c r="CH322" s="19">
        <v>45473</v>
      </c>
      <c r="CI322" s="18" t="s">
        <v>552</v>
      </c>
    </row>
    <row r="323" spans="1:87" x14ac:dyDescent="0.25">
      <c r="A323" s="18">
        <v>2024</v>
      </c>
      <c r="B323" s="19">
        <v>45383</v>
      </c>
      <c r="C323" s="19">
        <v>45473</v>
      </c>
      <c r="D323" s="18" t="s">
        <v>193</v>
      </c>
      <c r="E323" s="18" t="s">
        <v>197</v>
      </c>
      <c r="F323" s="18" t="s">
        <v>200</v>
      </c>
      <c r="G323" s="18">
        <v>991</v>
      </c>
      <c r="H323" s="18"/>
      <c r="I323" s="18" t="s">
        <v>594</v>
      </c>
      <c r="J323" s="18"/>
      <c r="K323" s="18"/>
      <c r="L323" s="18"/>
      <c r="M323" s="18"/>
      <c r="N323" s="18"/>
      <c r="O323" s="18"/>
      <c r="P323" s="18"/>
      <c r="Q323" s="18"/>
      <c r="R323" s="18"/>
      <c r="S323" s="18"/>
      <c r="T323" s="18"/>
      <c r="U323" s="18"/>
      <c r="V323" s="18"/>
      <c r="W323" s="18" t="s">
        <v>572</v>
      </c>
      <c r="X323" s="18" t="s">
        <v>573</v>
      </c>
      <c r="Y323" s="18" t="s">
        <v>453</v>
      </c>
      <c r="Z323" s="18"/>
      <c r="AA323" s="18" t="s">
        <v>546</v>
      </c>
      <c r="AB323" s="18"/>
      <c r="AC323" s="18" t="s">
        <v>454</v>
      </c>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9"/>
      <c r="BA323" s="19"/>
      <c r="BB323" s="19"/>
      <c r="BC323" s="20">
        <v>85730.000000000015</v>
      </c>
      <c r="BD323" s="20">
        <v>99446.8</v>
      </c>
      <c r="BE323" s="18"/>
      <c r="BF323" s="18"/>
      <c r="BG323" s="17" t="s">
        <v>709</v>
      </c>
      <c r="BH323" s="18"/>
      <c r="BI323" s="18" t="s">
        <v>549</v>
      </c>
      <c r="BJ323" s="18"/>
      <c r="BK323" s="18"/>
      <c r="BL323" s="18"/>
      <c r="BM323" s="18"/>
      <c r="BN323" s="18"/>
      <c r="BO323" s="18"/>
      <c r="BP323" s="18"/>
      <c r="BQ323" s="18" t="s">
        <v>303</v>
      </c>
      <c r="BR323" s="18" t="s">
        <v>550</v>
      </c>
      <c r="BS323" s="18"/>
      <c r="BT323" s="18"/>
      <c r="BU323" s="18"/>
      <c r="BV323" s="18"/>
      <c r="BW323" s="18"/>
      <c r="BX323" s="18"/>
      <c r="BY323" s="18" t="s">
        <v>203</v>
      </c>
      <c r="BZ323" s="18"/>
      <c r="CA323" s="18"/>
      <c r="CB323" s="18"/>
      <c r="CC323" s="18"/>
      <c r="CD323" s="18"/>
      <c r="CE323" s="18"/>
      <c r="CF323" s="18"/>
      <c r="CG323" s="18" t="s">
        <v>551</v>
      </c>
      <c r="CH323" s="19">
        <v>45473</v>
      </c>
      <c r="CI323" s="18" t="s">
        <v>552</v>
      </c>
    </row>
    <row r="324" spans="1:87" x14ac:dyDescent="0.25">
      <c r="A324" s="18">
        <v>2024</v>
      </c>
      <c r="B324" s="19">
        <v>45383</v>
      </c>
      <c r="C324" s="19">
        <v>45473</v>
      </c>
      <c r="D324" s="18" t="s">
        <v>193</v>
      </c>
      <c r="E324" s="18" t="s">
        <v>197</v>
      </c>
      <c r="F324" s="18" t="s">
        <v>200</v>
      </c>
      <c r="G324" s="18">
        <v>993</v>
      </c>
      <c r="H324" s="18"/>
      <c r="I324" s="18" t="s">
        <v>594</v>
      </c>
      <c r="J324" s="18"/>
      <c r="K324" s="18"/>
      <c r="L324" s="18"/>
      <c r="M324" s="18"/>
      <c r="N324" s="18"/>
      <c r="O324" s="18"/>
      <c r="P324" s="18"/>
      <c r="Q324" s="18"/>
      <c r="R324" s="18"/>
      <c r="S324" s="18"/>
      <c r="T324" s="18"/>
      <c r="U324" s="18"/>
      <c r="V324" s="18"/>
      <c r="W324" s="18" t="s">
        <v>554</v>
      </c>
      <c r="X324" s="18" t="s">
        <v>392</v>
      </c>
      <c r="Y324" s="18" t="s">
        <v>555</v>
      </c>
      <c r="Z324" s="18"/>
      <c r="AA324" s="18" t="s">
        <v>556</v>
      </c>
      <c r="AB324" s="18"/>
      <c r="AC324" s="18" t="s">
        <v>557</v>
      </c>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9"/>
      <c r="BA324" s="19"/>
      <c r="BB324" s="19"/>
      <c r="BC324" s="20">
        <v>38793.103448275862</v>
      </c>
      <c r="BD324" s="20">
        <v>45000</v>
      </c>
      <c r="BE324" s="18"/>
      <c r="BF324" s="18"/>
      <c r="BG324" s="17" t="s">
        <v>709</v>
      </c>
      <c r="BH324" s="18"/>
      <c r="BI324" s="18" t="s">
        <v>549</v>
      </c>
      <c r="BJ324" s="18"/>
      <c r="BK324" s="18"/>
      <c r="BL324" s="18"/>
      <c r="BM324" s="18"/>
      <c r="BN324" s="18"/>
      <c r="BO324" s="18"/>
      <c r="BP324" s="18"/>
      <c r="BQ324" s="18" t="s">
        <v>303</v>
      </c>
      <c r="BR324" s="18" t="s">
        <v>550</v>
      </c>
      <c r="BS324" s="18"/>
      <c r="BT324" s="18"/>
      <c r="BU324" s="18"/>
      <c r="BV324" s="18"/>
      <c r="BW324" s="18"/>
      <c r="BX324" s="18"/>
      <c r="BY324" s="18" t="s">
        <v>203</v>
      </c>
      <c r="BZ324" s="18"/>
      <c r="CA324" s="18"/>
      <c r="CB324" s="18"/>
      <c r="CC324" s="18"/>
      <c r="CD324" s="18"/>
      <c r="CE324" s="18"/>
      <c r="CF324" s="18"/>
      <c r="CG324" s="18" t="s">
        <v>551</v>
      </c>
      <c r="CH324" s="19">
        <v>45473</v>
      </c>
      <c r="CI324" s="18" t="s">
        <v>552</v>
      </c>
    </row>
    <row r="325" spans="1:87" x14ac:dyDescent="0.25">
      <c r="A325" s="18">
        <v>2024</v>
      </c>
      <c r="B325" s="19">
        <v>45383</v>
      </c>
      <c r="C325" s="19">
        <v>45473</v>
      </c>
      <c r="D325" s="18" t="s">
        <v>193</v>
      </c>
      <c r="E325" s="18" t="s">
        <v>197</v>
      </c>
      <c r="F325" s="18" t="s">
        <v>200</v>
      </c>
      <c r="G325" s="18">
        <v>1077</v>
      </c>
      <c r="H325" s="18"/>
      <c r="I325" s="18" t="s">
        <v>574</v>
      </c>
      <c r="J325" s="18"/>
      <c r="K325" s="18"/>
      <c r="L325" s="18"/>
      <c r="M325" s="18"/>
      <c r="N325" s="18"/>
      <c r="O325" s="18"/>
      <c r="P325" s="18"/>
      <c r="Q325" s="18"/>
      <c r="R325" s="18"/>
      <c r="S325" s="18"/>
      <c r="T325" s="18"/>
      <c r="U325" s="18"/>
      <c r="V325" s="18"/>
      <c r="W325" s="18" t="s">
        <v>554</v>
      </c>
      <c r="X325" s="18" t="s">
        <v>392</v>
      </c>
      <c r="Y325" s="18" t="s">
        <v>555</v>
      </c>
      <c r="Z325" s="18"/>
      <c r="AA325" s="18" t="s">
        <v>556</v>
      </c>
      <c r="AB325" s="18"/>
      <c r="AC325" s="18" t="s">
        <v>557</v>
      </c>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9"/>
      <c r="BA325" s="19"/>
      <c r="BB325" s="19"/>
      <c r="BC325" s="20">
        <v>3222.4137931034484</v>
      </c>
      <c r="BD325" s="20">
        <v>3738</v>
      </c>
      <c r="BE325" s="18"/>
      <c r="BF325" s="18"/>
      <c r="BG325" s="17" t="s">
        <v>709</v>
      </c>
      <c r="BH325" s="18"/>
      <c r="BI325" s="18" t="s">
        <v>549</v>
      </c>
      <c r="BJ325" s="18"/>
      <c r="BK325" s="18"/>
      <c r="BL325" s="18"/>
      <c r="BM325" s="18"/>
      <c r="BN325" s="18"/>
      <c r="BO325" s="18"/>
      <c r="BP325" s="18"/>
      <c r="BQ325" s="18" t="s">
        <v>303</v>
      </c>
      <c r="BR325" s="18" t="s">
        <v>677</v>
      </c>
      <c r="BS325" s="18"/>
      <c r="BT325" s="18"/>
      <c r="BU325" s="18"/>
      <c r="BV325" s="18"/>
      <c r="BW325" s="18"/>
      <c r="BX325" s="18"/>
      <c r="BY325" s="18" t="s">
        <v>203</v>
      </c>
      <c r="BZ325" s="18"/>
      <c r="CA325" s="18"/>
      <c r="CB325" s="18"/>
      <c r="CC325" s="18"/>
      <c r="CD325" s="18"/>
      <c r="CE325" s="18"/>
      <c r="CF325" s="18"/>
      <c r="CG325" s="18" t="s">
        <v>551</v>
      </c>
      <c r="CH325" s="19">
        <v>45473</v>
      </c>
      <c r="CI325" s="18" t="s">
        <v>552</v>
      </c>
    </row>
    <row r="326" spans="1:87" x14ac:dyDescent="0.25">
      <c r="A326" s="18">
        <v>2024</v>
      </c>
      <c r="B326" s="19">
        <v>45383</v>
      </c>
      <c r="C326" s="19">
        <v>45473</v>
      </c>
      <c r="D326" s="18" t="s">
        <v>193</v>
      </c>
      <c r="E326" s="18" t="s">
        <v>197</v>
      </c>
      <c r="F326" s="18" t="s">
        <v>200</v>
      </c>
      <c r="G326" s="18">
        <v>1010</v>
      </c>
      <c r="H326" s="18"/>
      <c r="I326" s="18" t="s">
        <v>545</v>
      </c>
      <c r="J326" s="18"/>
      <c r="K326" s="18"/>
      <c r="L326" s="18"/>
      <c r="M326" s="18"/>
      <c r="N326" s="18"/>
      <c r="O326" s="18"/>
      <c r="P326" s="18"/>
      <c r="Q326" s="18"/>
      <c r="R326" s="18"/>
      <c r="S326" s="18"/>
      <c r="T326" s="18"/>
      <c r="U326" s="18"/>
      <c r="V326" s="18"/>
      <c r="W326" s="18" t="s">
        <v>556</v>
      </c>
      <c r="X326" s="18" t="s">
        <v>556</v>
      </c>
      <c r="Y326" s="18" t="s">
        <v>556</v>
      </c>
      <c r="Z326" s="18"/>
      <c r="AA326" s="18" t="s">
        <v>679</v>
      </c>
      <c r="AB326" s="18"/>
      <c r="AC326" s="18" t="s">
        <v>680</v>
      </c>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9"/>
      <c r="BA326" s="19"/>
      <c r="BB326" s="19"/>
      <c r="BC326" s="20">
        <v>107826.52586206897</v>
      </c>
      <c r="BD326" s="20">
        <v>125078.77</v>
      </c>
      <c r="BE326" s="18"/>
      <c r="BF326" s="18"/>
      <c r="BG326" s="17" t="s">
        <v>709</v>
      </c>
      <c r="BH326" s="18"/>
      <c r="BI326" s="18" t="s">
        <v>549</v>
      </c>
      <c r="BJ326" s="18"/>
      <c r="BK326" s="18"/>
      <c r="BL326" s="18"/>
      <c r="BM326" s="18"/>
      <c r="BN326" s="18"/>
      <c r="BO326" s="18"/>
      <c r="BP326" s="18"/>
      <c r="BQ326" s="18" t="s">
        <v>303</v>
      </c>
      <c r="BR326" s="18" t="s">
        <v>598</v>
      </c>
      <c r="BS326" s="18"/>
      <c r="BT326" s="18"/>
      <c r="BU326" s="18"/>
      <c r="BV326" s="18"/>
      <c r="BW326" s="18"/>
      <c r="BX326" s="18"/>
      <c r="BY326" s="18" t="s">
        <v>203</v>
      </c>
      <c r="BZ326" s="18"/>
      <c r="CA326" s="18"/>
      <c r="CB326" s="18"/>
      <c r="CC326" s="18"/>
      <c r="CD326" s="18"/>
      <c r="CE326" s="18"/>
      <c r="CF326" s="18"/>
      <c r="CG326" s="18" t="s">
        <v>551</v>
      </c>
      <c r="CH326" s="19">
        <v>45473</v>
      </c>
      <c r="CI326" s="18" t="s">
        <v>552</v>
      </c>
    </row>
    <row r="327" spans="1:87" x14ac:dyDescent="0.25">
      <c r="A327" s="18">
        <v>2024</v>
      </c>
      <c r="B327" s="19">
        <v>45383</v>
      </c>
      <c r="C327" s="19">
        <v>45473</v>
      </c>
      <c r="D327" s="18" t="s">
        <v>193</v>
      </c>
      <c r="E327" s="18" t="s">
        <v>197</v>
      </c>
      <c r="F327" s="18" t="s">
        <v>200</v>
      </c>
      <c r="G327" s="18">
        <v>997</v>
      </c>
      <c r="H327" s="18"/>
      <c r="I327" s="18" t="s">
        <v>943</v>
      </c>
      <c r="J327" s="18"/>
      <c r="K327" s="18"/>
      <c r="L327" s="18"/>
      <c r="M327" s="18"/>
      <c r="N327" s="18"/>
      <c r="O327" s="18"/>
      <c r="P327" s="18"/>
      <c r="Q327" s="18"/>
      <c r="R327" s="18"/>
      <c r="S327" s="18"/>
      <c r="T327" s="18"/>
      <c r="U327" s="18"/>
      <c r="V327" s="18"/>
      <c r="W327" s="18" t="s">
        <v>546</v>
      </c>
      <c r="X327" s="18" t="s">
        <v>546</v>
      </c>
      <c r="Y327" s="18" t="s">
        <v>546</v>
      </c>
      <c r="Z327" s="18"/>
      <c r="AA327" s="18" t="s">
        <v>944</v>
      </c>
      <c r="AB327" s="18"/>
      <c r="AC327" s="18" t="s">
        <v>625</v>
      </c>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9"/>
      <c r="BA327" s="19"/>
      <c r="BB327" s="19"/>
      <c r="BC327" s="20">
        <v>7112.0689655172418</v>
      </c>
      <c r="BD327" s="20">
        <v>8250</v>
      </c>
      <c r="BE327" s="18"/>
      <c r="BF327" s="18"/>
      <c r="BG327" s="17" t="s">
        <v>709</v>
      </c>
      <c r="BH327" s="18"/>
      <c r="BI327" s="18" t="s">
        <v>549</v>
      </c>
      <c r="BJ327" s="18"/>
      <c r="BK327" s="18"/>
      <c r="BL327" s="18"/>
      <c r="BM327" s="18"/>
      <c r="BN327" s="18"/>
      <c r="BO327" s="18"/>
      <c r="BP327" s="18"/>
      <c r="BQ327" s="18" t="s">
        <v>303</v>
      </c>
      <c r="BR327" s="18" t="s">
        <v>598</v>
      </c>
      <c r="BS327" s="18"/>
      <c r="BT327" s="18"/>
      <c r="BU327" s="18"/>
      <c r="BV327" s="18"/>
      <c r="BW327" s="18"/>
      <c r="BX327" s="18"/>
      <c r="BY327" s="18" t="s">
        <v>203</v>
      </c>
      <c r="BZ327" s="18"/>
      <c r="CA327" s="18"/>
      <c r="CB327" s="18"/>
      <c r="CC327" s="18"/>
      <c r="CD327" s="18"/>
      <c r="CE327" s="18"/>
      <c r="CF327" s="18"/>
      <c r="CG327" s="18" t="s">
        <v>551</v>
      </c>
      <c r="CH327" s="19">
        <v>45473</v>
      </c>
      <c r="CI327" s="18" t="s">
        <v>552</v>
      </c>
    </row>
    <row r="328" spans="1:87" x14ac:dyDescent="0.25">
      <c r="A328" s="18">
        <v>2024</v>
      </c>
      <c r="B328" s="19">
        <v>45383</v>
      </c>
      <c r="C328" s="19">
        <v>45473</v>
      </c>
      <c r="D328" s="18" t="s">
        <v>193</v>
      </c>
      <c r="E328" s="18" t="s">
        <v>197</v>
      </c>
      <c r="F328" s="18" t="s">
        <v>200</v>
      </c>
      <c r="G328" s="18">
        <v>998</v>
      </c>
      <c r="H328" s="18"/>
      <c r="I328" s="18" t="s">
        <v>945</v>
      </c>
      <c r="J328" s="18"/>
      <c r="K328" s="18"/>
      <c r="L328" s="18"/>
      <c r="M328" s="18"/>
      <c r="N328" s="18"/>
      <c r="O328" s="18"/>
      <c r="P328" s="18"/>
      <c r="Q328" s="18"/>
      <c r="R328" s="18"/>
      <c r="S328" s="18"/>
      <c r="T328" s="18"/>
      <c r="U328" s="18"/>
      <c r="V328" s="18"/>
      <c r="W328" s="18" t="s">
        <v>556</v>
      </c>
      <c r="X328" s="18" t="s">
        <v>556</v>
      </c>
      <c r="Y328" s="18" t="s">
        <v>556</v>
      </c>
      <c r="Z328" s="18"/>
      <c r="AA328" s="18" t="s">
        <v>672</v>
      </c>
      <c r="AB328" s="18"/>
      <c r="AC328" s="18" t="s">
        <v>673</v>
      </c>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9"/>
      <c r="BA328" s="19"/>
      <c r="BB328" s="19"/>
      <c r="BC328" s="20">
        <v>6040.9482758620697</v>
      </c>
      <c r="BD328" s="20">
        <v>7007.5</v>
      </c>
      <c r="BE328" s="18"/>
      <c r="BF328" s="18"/>
      <c r="BG328" s="17" t="s">
        <v>709</v>
      </c>
      <c r="BH328" s="18"/>
      <c r="BI328" s="18" t="s">
        <v>549</v>
      </c>
      <c r="BJ328" s="18"/>
      <c r="BK328" s="18"/>
      <c r="BL328" s="18"/>
      <c r="BM328" s="18"/>
      <c r="BN328" s="18"/>
      <c r="BO328" s="18"/>
      <c r="BP328" s="18"/>
      <c r="BQ328" s="18" t="s">
        <v>303</v>
      </c>
      <c r="BR328" s="18" t="s">
        <v>598</v>
      </c>
      <c r="BS328" s="18"/>
      <c r="BT328" s="18"/>
      <c r="BU328" s="18"/>
      <c r="BV328" s="18"/>
      <c r="BW328" s="18"/>
      <c r="BX328" s="18"/>
      <c r="BY328" s="18" t="s">
        <v>203</v>
      </c>
      <c r="BZ328" s="18"/>
      <c r="CA328" s="18"/>
      <c r="CB328" s="18"/>
      <c r="CC328" s="18"/>
      <c r="CD328" s="18"/>
      <c r="CE328" s="18"/>
      <c r="CF328" s="18"/>
      <c r="CG328" s="18" t="s">
        <v>551</v>
      </c>
      <c r="CH328" s="19">
        <v>45473</v>
      </c>
      <c r="CI328" s="18" t="s">
        <v>552</v>
      </c>
    </row>
    <row r="329" spans="1:87" x14ac:dyDescent="0.25">
      <c r="A329" s="18">
        <v>2024</v>
      </c>
      <c r="B329" s="19">
        <v>45383</v>
      </c>
      <c r="C329" s="19">
        <v>45473</v>
      </c>
      <c r="D329" s="18" t="s">
        <v>193</v>
      </c>
      <c r="E329" s="18" t="s">
        <v>197</v>
      </c>
      <c r="F329" s="18" t="s">
        <v>200</v>
      </c>
      <c r="G329" s="18">
        <v>1000</v>
      </c>
      <c r="H329" s="18"/>
      <c r="I329" s="18" t="s">
        <v>945</v>
      </c>
      <c r="J329" s="18"/>
      <c r="K329" s="18"/>
      <c r="L329" s="18"/>
      <c r="M329" s="18"/>
      <c r="N329" s="18"/>
      <c r="O329" s="18"/>
      <c r="P329" s="18"/>
      <c r="Q329" s="18"/>
      <c r="R329" s="18"/>
      <c r="S329" s="18"/>
      <c r="T329" s="18"/>
      <c r="U329" s="18"/>
      <c r="V329" s="18"/>
      <c r="W329" s="18" t="s">
        <v>588</v>
      </c>
      <c r="X329" s="18" t="s">
        <v>589</v>
      </c>
      <c r="Y329" s="18" t="s">
        <v>590</v>
      </c>
      <c r="Z329" s="18"/>
      <c r="AA329" s="18" t="s">
        <v>546</v>
      </c>
      <c r="AB329" s="18"/>
      <c r="AC329" s="18" t="s">
        <v>591</v>
      </c>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9"/>
      <c r="BA329" s="19"/>
      <c r="BB329" s="19"/>
      <c r="BC329" s="20">
        <v>4537.9310344827591</v>
      </c>
      <c r="BD329" s="20">
        <v>5264</v>
      </c>
      <c r="BE329" s="18"/>
      <c r="BF329" s="18"/>
      <c r="BG329" s="17" t="s">
        <v>709</v>
      </c>
      <c r="BH329" s="18"/>
      <c r="BI329" s="18" t="s">
        <v>549</v>
      </c>
      <c r="BJ329" s="18"/>
      <c r="BK329" s="18"/>
      <c r="BL329" s="18"/>
      <c r="BM329" s="18"/>
      <c r="BN329" s="18"/>
      <c r="BO329" s="18"/>
      <c r="BP329" s="18"/>
      <c r="BQ329" s="18" t="s">
        <v>303</v>
      </c>
      <c r="BR329" s="18" t="s">
        <v>598</v>
      </c>
      <c r="BS329" s="18"/>
      <c r="BT329" s="18"/>
      <c r="BU329" s="18"/>
      <c r="BV329" s="18"/>
      <c r="BW329" s="18"/>
      <c r="BX329" s="18"/>
      <c r="BY329" s="18" t="s">
        <v>203</v>
      </c>
      <c r="BZ329" s="18"/>
      <c r="CA329" s="18"/>
      <c r="CB329" s="18"/>
      <c r="CC329" s="18"/>
      <c r="CD329" s="18"/>
      <c r="CE329" s="18"/>
      <c r="CF329" s="18"/>
      <c r="CG329" s="18" t="s">
        <v>551</v>
      </c>
      <c r="CH329" s="19">
        <v>45473</v>
      </c>
      <c r="CI329" s="18" t="s">
        <v>552</v>
      </c>
    </row>
    <row r="330" spans="1:87" x14ac:dyDescent="0.25">
      <c r="A330" s="18">
        <v>2024</v>
      </c>
      <c r="B330" s="19">
        <v>45383</v>
      </c>
      <c r="C330" s="19">
        <v>45473</v>
      </c>
      <c r="D330" s="18" t="s">
        <v>193</v>
      </c>
      <c r="E330" s="18" t="s">
        <v>197</v>
      </c>
      <c r="F330" s="18" t="s">
        <v>200</v>
      </c>
      <c r="G330" s="18">
        <v>1003</v>
      </c>
      <c r="H330" s="18"/>
      <c r="I330" s="18" t="s">
        <v>545</v>
      </c>
      <c r="J330" s="18"/>
      <c r="K330" s="18"/>
      <c r="L330" s="18"/>
      <c r="M330" s="18"/>
      <c r="N330" s="18"/>
      <c r="O330" s="18"/>
      <c r="P330" s="18"/>
      <c r="Q330" s="18"/>
      <c r="R330" s="18"/>
      <c r="S330" s="18"/>
      <c r="T330" s="18"/>
      <c r="U330" s="18"/>
      <c r="V330" s="18"/>
      <c r="W330" s="18" t="s">
        <v>546</v>
      </c>
      <c r="X330" s="18" t="s">
        <v>546</v>
      </c>
      <c r="Y330" s="18" t="s">
        <v>546</v>
      </c>
      <c r="Z330" s="18"/>
      <c r="AA330" s="18" t="s">
        <v>692</v>
      </c>
      <c r="AB330" s="18"/>
      <c r="AC330" s="18" t="s">
        <v>693</v>
      </c>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9"/>
      <c r="BA330" s="19"/>
      <c r="BB330" s="19"/>
      <c r="BC330" s="20">
        <v>151293.10344827588</v>
      </c>
      <c r="BD330" s="20">
        <v>175500</v>
      </c>
      <c r="BE330" s="18"/>
      <c r="BF330" s="18"/>
      <c r="BG330" s="17" t="s">
        <v>709</v>
      </c>
      <c r="BH330" s="18"/>
      <c r="BI330" s="18" t="s">
        <v>549</v>
      </c>
      <c r="BJ330" s="18"/>
      <c r="BK330" s="18"/>
      <c r="BL330" s="18"/>
      <c r="BM330" s="18"/>
      <c r="BN330" s="18"/>
      <c r="BO330" s="18"/>
      <c r="BP330" s="18"/>
      <c r="BQ330" s="18" t="s">
        <v>303</v>
      </c>
      <c r="BR330" s="18" t="s">
        <v>598</v>
      </c>
      <c r="BS330" s="18"/>
      <c r="BT330" s="18"/>
      <c r="BU330" s="18"/>
      <c r="BV330" s="18"/>
      <c r="BW330" s="18"/>
      <c r="BX330" s="18"/>
      <c r="BY330" s="18" t="s">
        <v>203</v>
      </c>
      <c r="BZ330" s="18"/>
      <c r="CA330" s="18"/>
      <c r="CB330" s="18"/>
      <c r="CC330" s="18"/>
      <c r="CD330" s="18"/>
      <c r="CE330" s="18"/>
      <c r="CF330" s="18"/>
      <c r="CG330" s="18" t="s">
        <v>551</v>
      </c>
      <c r="CH330" s="19">
        <v>45473</v>
      </c>
      <c r="CI330" s="18" t="s">
        <v>552</v>
      </c>
    </row>
    <row r="331" spans="1:87" x14ac:dyDescent="0.25">
      <c r="A331" s="18">
        <v>2024</v>
      </c>
      <c r="B331" s="19">
        <v>45383</v>
      </c>
      <c r="C331" s="19">
        <v>45473</v>
      </c>
      <c r="D331" s="18" t="s">
        <v>193</v>
      </c>
      <c r="E331" s="18" t="s">
        <v>197</v>
      </c>
      <c r="F331" s="18" t="s">
        <v>200</v>
      </c>
      <c r="G331" s="18">
        <v>1004</v>
      </c>
      <c r="H331" s="18"/>
      <c r="I331" s="18" t="s">
        <v>545</v>
      </c>
      <c r="J331" s="18"/>
      <c r="K331" s="18"/>
      <c r="L331" s="18"/>
      <c r="M331" s="18"/>
      <c r="N331" s="18"/>
      <c r="O331" s="18"/>
      <c r="P331" s="18"/>
      <c r="Q331" s="18"/>
      <c r="R331" s="18"/>
      <c r="S331" s="18"/>
      <c r="T331" s="18"/>
      <c r="U331" s="18"/>
      <c r="V331" s="18"/>
      <c r="W331" s="18" t="s">
        <v>556</v>
      </c>
      <c r="X331" s="18" t="s">
        <v>556</v>
      </c>
      <c r="Y331" s="18" t="s">
        <v>556</v>
      </c>
      <c r="Z331" s="18"/>
      <c r="AA331" s="18" t="s">
        <v>649</v>
      </c>
      <c r="AB331" s="18"/>
      <c r="AC331" s="18" t="s">
        <v>650</v>
      </c>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9"/>
      <c r="BA331" s="19"/>
      <c r="BB331" s="19"/>
      <c r="BC331" s="20">
        <v>32219.827586206899</v>
      </c>
      <c r="BD331" s="20">
        <v>37375</v>
      </c>
      <c r="BE331" s="18"/>
      <c r="BF331" s="18"/>
      <c r="BG331" s="17" t="s">
        <v>709</v>
      </c>
      <c r="BH331" s="18"/>
      <c r="BI331" s="18" t="s">
        <v>549</v>
      </c>
      <c r="BJ331" s="18"/>
      <c r="BK331" s="18"/>
      <c r="BL331" s="18"/>
      <c r="BM331" s="18"/>
      <c r="BN331" s="18"/>
      <c r="BO331" s="18"/>
      <c r="BP331" s="18"/>
      <c r="BQ331" s="18" t="s">
        <v>303</v>
      </c>
      <c r="BR331" s="18" t="s">
        <v>598</v>
      </c>
      <c r="BS331" s="18"/>
      <c r="BT331" s="18"/>
      <c r="BU331" s="18"/>
      <c r="BV331" s="18"/>
      <c r="BW331" s="18"/>
      <c r="BX331" s="18"/>
      <c r="BY331" s="18" t="s">
        <v>203</v>
      </c>
      <c r="BZ331" s="18"/>
      <c r="CA331" s="18"/>
      <c r="CB331" s="18"/>
      <c r="CC331" s="18"/>
      <c r="CD331" s="18"/>
      <c r="CE331" s="18"/>
      <c r="CF331" s="18"/>
      <c r="CG331" s="18" t="s">
        <v>551</v>
      </c>
      <c r="CH331" s="19">
        <v>45473</v>
      </c>
      <c r="CI331" s="18" t="s">
        <v>552</v>
      </c>
    </row>
    <row r="332" spans="1:87" x14ac:dyDescent="0.25">
      <c r="A332" s="18">
        <v>2024</v>
      </c>
      <c r="B332" s="19">
        <v>45383</v>
      </c>
      <c r="C332" s="19">
        <v>45473</v>
      </c>
      <c r="D332" s="18" t="s">
        <v>193</v>
      </c>
      <c r="E332" s="18" t="s">
        <v>197</v>
      </c>
      <c r="F332" s="18" t="s">
        <v>200</v>
      </c>
      <c r="G332" s="18">
        <v>1004</v>
      </c>
      <c r="H332" s="18"/>
      <c r="I332" s="18" t="s">
        <v>545</v>
      </c>
      <c r="J332" s="18"/>
      <c r="K332" s="18"/>
      <c r="L332" s="18"/>
      <c r="M332" s="18"/>
      <c r="N332" s="18"/>
      <c r="O332" s="18"/>
      <c r="P332" s="18"/>
      <c r="Q332" s="18"/>
      <c r="R332" s="18"/>
      <c r="S332" s="18"/>
      <c r="T332" s="18"/>
      <c r="U332" s="18"/>
      <c r="V332" s="18"/>
      <c r="W332" s="18" t="s">
        <v>556</v>
      </c>
      <c r="X332" s="18" t="s">
        <v>556</v>
      </c>
      <c r="Y332" s="18" t="s">
        <v>556</v>
      </c>
      <c r="Z332" s="18"/>
      <c r="AA332" s="18" t="s">
        <v>649</v>
      </c>
      <c r="AB332" s="18"/>
      <c r="AC332" s="18" t="s">
        <v>650</v>
      </c>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9"/>
      <c r="BA332" s="19"/>
      <c r="BB332" s="19"/>
      <c r="BC332" s="20">
        <v>32219.827586206899</v>
      </c>
      <c r="BD332" s="20">
        <v>37375</v>
      </c>
      <c r="BE332" s="18"/>
      <c r="BF332" s="18"/>
      <c r="BG332" s="17" t="s">
        <v>709</v>
      </c>
      <c r="BH332" s="18"/>
      <c r="BI332" s="18" t="s">
        <v>549</v>
      </c>
      <c r="BJ332" s="18"/>
      <c r="BK332" s="18"/>
      <c r="BL332" s="18"/>
      <c r="BM332" s="18"/>
      <c r="BN332" s="18"/>
      <c r="BO332" s="18"/>
      <c r="BP332" s="18"/>
      <c r="BQ332" s="18" t="s">
        <v>303</v>
      </c>
      <c r="BR332" s="18" t="s">
        <v>598</v>
      </c>
      <c r="BS332" s="18"/>
      <c r="BT332" s="18"/>
      <c r="BU332" s="18"/>
      <c r="BV332" s="18"/>
      <c r="BW332" s="18"/>
      <c r="BX332" s="18"/>
      <c r="BY332" s="18" t="s">
        <v>203</v>
      </c>
      <c r="BZ332" s="18"/>
      <c r="CA332" s="18"/>
      <c r="CB332" s="18"/>
      <c r="CC332" s="18"/>
      <c r="CD332" s="18"/>
      <c r="CE332" s="18"/>
      <c r="CF332" s="18"/>
      <c r="CG332" s="18" t="s">
        <v>551</v>
      </c>
      <c r="CH332" s="19">
        <v>45473</v>
      </c>
      <c r="CI332" s="18" t="s">
        <v>552</v>
      </c>
    </row>
    <row r="333" spans="1:87" x14ac:dyDescent="0.25">
      <c r="A333" s="18">
        <v>2024</v>
      </c>
      <c r="B333" s="19">
        <v>45383</v>
      </c>
      <c r="C333" s="19">
        <v>45473</v>
      </c>
      <c r="D333" s="18" t="s">
        <v>193</v>
      </c>
      <c r="E333" s="18" t="s">
        <v>197</v>
      </c>
      <c r="F333" s="18" t="s">
        <v>200</v>
      </c>
      <c r="G333" s="18">
        <v>1005</v>
      </c>
      <c r="H333" s="18"/>
      <c r="I333" s="18" t="s">
        <v>545</v>
      </c>
      <c r="J333" s="18"/>
      <c r="K333" s="18"/>
      <c r="L333" s="18"/>
      <c r="M333" s="18"/>
      <c r="N333" s="18"/>
      <c r="O333" s="18"/>
      <c r="P333" s="18"/>
      <c r="Q333" s="18"/>
      <c r="R333" s="18"/>
      <c r="S333" s="18"/>
      <c r="T333" s="18"/>
      <c r="U333" s="18"/>
      <c r="V333" s="18"/>
      <c r="W333" s="18" t="s">
        <v>946</v>
      </c>
      <c r="X333" s="18" t="s">
        <v>947</v>
      </c>
      <c r="Y333" s="18" t="s">
        <v>706</v>
      </c>
      <c r="Z333" s="18"/>
      <c r="AA333" s="18" t="s">
        <v>546</v>
      </c>
      <c r="AB333" s="18"/>
      <c r="AC333" s="18" t="s">
        <v>618</v>
      </c>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9"/>
      <c r="BA333" s="19"/>
      <c r="BB333" s="19"/>
      <c r="BC333" s="20">
        <v>540033.79310344823</v>
      </c>
      <c r="BD333" s="20">
        <v>626439.19999999995</v>
      </c>
      <c r="BE333" s="18"/>
      <c r="BF333" s="18"/>
      <c r="BG333" s="17" t="s">
        <v>709</v>
      </c>
      <c r="BH333" s="18"/>
      <c r="BI333" s="18" t="s">
        <v>549</v>
      </c>
      <c r="BJ333" s="18"/>
      <c r="BK333" s="18"/>
      <c r="BL333" s="18"/>
      <c r="BM333" s="18"/>
      <c r="BN333" s="18"/>
      <c r="BO333" s="18"/>
      <c r="BP333" s="18"/>
      <c r="BQ333" s="18" t="s">
        <v>303</v>
      </c>
      <c r="BR333" s="18" t="s">
        <v>598</v>
      </c>
      <c r="BS333" s="18"/>
      <c r="BT333" s="18"/>
      <c r="BU333" s="18"/>
      <c r="BV333" s="18"/>
      <c r="BW333" s="18"/>
      <c r="BX333" s="18"/>
      <c r="BY333" s="18" t="s">
        <v>203</v>
      </c>
      <c r="BZ333" s="18"/>
      <c r="CA333" s="18"/>
      <c r="CB333" s="18"/>
      <c r="CC333" s="18"/>
      <c r="CD333" s="18"/>
      <c r="CE333" s="18"/>
      <c r="CF333" s="18"/>
      <c r="CG333" s="18" t="s">
        <v>551</v>
      </c>
      <c r="CH333" s="19">
        <v>45473</v>
      </c>
      <c r="CI333" s="18" t="s">
        <v>552</v>
      </c>
    </row>
    <row r="334" spans="1:87" x14ac:dyDescent="0.25">
      <c r="A334" s="18">
        <v>2024</v>
      </c>
      <c r="B334" s="19">
        <v>45383</v>
      </c>
      <c r="C334" s="19">
        <v>45473</v>
      </c>
      <c r="D334" s="18" t="s">
        <v>193</v>
      </c>
      <c r="E334" s="18" t="s">
        <v>197</v>
      </c>
      <c r="F334" s="18" t="s">
        <v>200</v>
      </c>
      <c r="G334" s="18">
        <v>1005</v>
      </c>
      <c r="H334" s="18"/>
      <c r="I334" s="18" t="s">
        <v>545</v>
      </c>
      <c r="J334" s="18"/>
      <c r="K334" s="18"/>
      <c r="L334" s="18"/>
      <c r="M334" s="18"/>
      <c r="N334" s="18"/>
      <c r="O334" s="18"/>
      <c r="P334" s="18"/>
      <c r="Q334" s="18"/>
      <c r="R334" s="18"/>
      <c r="S334" s="18"/>
      <c r="T334" s="18"/>
      <c r="U334" s="18"/>
      <c r="V334" s="18"/>
      <c r="W334" s="18" t="s">
        <v>946</v>
      </c>
      <c r="X334" s="18" t="s">
        <v>947</v>
      </c>
      <c r="Y334" s="18" t="s">
        <v>706</v>
      </c>
      <c r="Z334" s="18"/>
      <c r="AA334" s="18" t="s">
        <v>546</v>
      </c>
      <c r="AB334" s="18"/>
      <c r="AC334" s="18" t="s">
        <v>618</v>
      </c>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9"/>
      <c r="BA334" s="19"/>
      <c r="BB334" s="19"/>
      <c r="BC334" s="20">
        <v>540033.79310344823</v>
      </c>
      <c r="BD334" s="20">
        <v>626439.19999999995</v>
      </c>
      <c r="BE334" s="18"/>
      <c r="BF334" s="18"/>
      <c r="BG334" s="17" t="s">
        <v>709</v>
      </c>
      <c r="BH334" s="18"/>
      <c r="BI334" s="18" t="s">
        <v>549</v>
      </c>
      <c r="BJ334" s="18"/>
      <c r="BK334" s="18"/>
      <c r="BL334" s="18"/>
      <c r="BM334" s="18"/>
      <c r="BN334" s="18"/>
      <c r="BO334" s="18"/>
      <c r="BP334" s="18"/>
      <c r="BQ334" s="18" t="s">
        <v>303</v>
      </c>
      <c r="BR334" s="18" t="s">
        <v>598</v>
      </c>
      <c r="BS334" s="18"/>
      <c r="BT334" s="18"/>
      <c r="BU334" s="18"/>
      <c r="BV334" s="18"/>
      <c r="BW334" s="18"/>
      <c r="BX334" s="18"/>
      <c r="BY334" s="18" t="s">
        <v>203</v>
      </c>
      <c r="BZ334" s="18"/>
      <c r="CA334" s="18"/>
      <c r="CB334" s="18"/>
      <c r="CC334" s="18"/>
      <c r="CD334" s="18"/>
      <c r="CE334" s="18"/>
      <c r="CF334" s="18"/>
      <c r="CG334" s="18" t="s">
        <v>551</v>
      </c>
      <c r="CH334" s="19">
        <v>45473</v>
      </c>
      <c r="CI334" s="18" t="s">
        <v>552</v>
      </c>
    </row>
    <row r="335" spans="1:87" x14ac:dyDescent="0.25">
      <c r="A335" s="18">
        <v>2024</v>
      </c>
      <c r="B335" s="19">
        <v>45383</v>
      </c>
      <c r="C335" s="19">
        <v>45473</v>
      </c>
      <c r="D335" s="18" t="s">
        <v>193</v>
      </c>
      <c r="E335" s="18" t="s">
        <v>197</v>
      </c>
      <c r="F335" s="18" t="s">
        <v>200</v>
      </c>
      <c r="G335" s="18">
        <v>1005</v>
      </c>
      <c r="H335" s="18"/>
      <c r="I335" s="18" t="s">
        <v>545</v>
      </c>
      <c r="J335" s="18"/>
      <c r="K335" s="18"/>
      <c r="L335" s="18"/>
      <c r="M335" s="18"/>
      <c r="N335" s="18"/>
      <c r="O335" s="18"/>
      <c r="P335" s="18"/>
      <c r="Q335" s="18"/>
      <c r="R335" s="18"/>
      <c r="S335" s="18"/>
      <c r="T335" s="18"/>
      <c r="U335" s="18"/>
      <c r="V335" s="18"/>
      <c r="W335" s="18" t="s">
        <v>946</v>
      </c>
      <c r="X335" s="18" t="s">
        <v>947</v>
      </c>
      <c r="Y335" s="18" t="s">
        <v>706</v>
      </c>
      <c r="Z335" s="18"/>
      <c r="AA335" s="18" t="s">
        <v>546</v>
      </c>
      <c r="AB335" s="18"/>
      <c r="AC335" s="18" t="s">
        <v>618</v>
      </c>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9"/>
      <c r="BA335" s="19"/>
      <c r="BB335" s="19"/>
      <c r="BC335" s="20">
        <v>540033.79310344823</v>
      </c>
      <c r="BD335" s="20">
        <v>626439.19999999995</v>
      </c>
      <c r="BE335" s="18"/>
      <c r="BF335" s="18"/>
      <c r="BG335" s="17" t="s">
        <v>709</v>
      </c>
      <c r="BH335" s="18"/>
      <c r="BI335" s="18" t="s">
        <v>549</v>
      </c>
      <c r="BJ335" s="18"/>
      <c r="BK335" s="18"/>
      <c r="BL335" s="18"/>
      <c r="BM335" s="18"/>
      <c r="BN335" s="18"/>
      <c r="BO335" s="18"/>
      <c r="BP335" s="18"/>
      <c r="BQ335" s="18" t="s">
        <v>303</v>
      </c>
      <c r="BR335" s="18" t="s">
        <v>598</v>
      </c>
      <c r="BS335" s="18"/>
      <c r="BT335" s="18"/>
      <c r="BU335" s="18"/>
      <c r="BV335" s="18"/>
      <c r="BW335" s="18"/>
      <c r="BX335" s="18"/>
      <c r="BY335" s="18" t="s">
        <v>203</v>
      </c>
      <c r="BZ335" s="18"/>
      <c r="CA335" s="18"/>
      <c r="CB335" s="18"/>
      <c r="CC335" s="18"/>
      <c r="CD335" s="18"/>
      <c r="CE335" s="18"/>
      <c r="CF335" s="18"/>
      <c r="CG335" s="18" t="s">
        <v>551</v>
      </c>
      <c r="CH335" s="19">
        <v>45473</v>
      </c>
      <c r="CI335" s="18" t="s">
        <v>552</v>
      </c>
    </row>
    <row r="336" spans="1:87" x14ac:dyDescent="0.25">
      <c r="A336" s="18">
        <v>2024</v>
      </c>
      <c r="B336" s="19">
        <v>45383</v>
      </c>
      <c r="C336" s="19">
        <v>45473</v>
      </c>
      <c r="D336" s="18" t="s">
        <v>193</v>
      </c>
      <c r="E336" s="18" t="s">
        <v>197</v>
      </c>
      <c r="F336" s="18" t="s">
        <v>200</v>
      </c>
      <c r="G336" s="18">
        <v>1005</v>
      </c>
      <c r="H336" s="18"/>
      <c r="I336" s="18" t="s">
        <v>545</v>
      </c>
      <c r="J336" s="18"/>
      <c r="K336" s="18"/>
      <c r="L336" s="18"/>
      <c r="M336" s="18"/>
      <c r="N336" s="18"/>
      <c r="O336" s="18"/>
      <c r="P336" s="18"/>
      <c r="Q336" s="18"/>
      <c r="R336" s="18"/>
      <c r="S336" s="18"/>
      <c r="T336" s="18"/>
      <c r="U336" s="18"/>
      <c r="V336" s="18"/>
      <c r="W336" s="18" t="s">
        <v>946</v>
      </c>
      <c r="X336" s="18" t="s">
        <v>947</v>
      </c>
      <c r="Y336" s="18" t="s">
        <v>706</v>
      </c>
      <c r="Z336" s="18"/>
      <c r="AA336" s="18" t="s">
        <v>546</v>
      </c>
      <c r="AB336" s="18"/>
      <c r="AC336" s="18" t="s">
        <v>618</v>
      </c>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9"/>
      <c r="BA336" s="19"/>
      <c r="BB336" s="19"/>
      <c r="BC336" s="20">
        <v>540033.79310344823</v>
      </c>
      <c r="BD336" s="20">
        <v>626439.19999999995</v>
      </c>
      <c r="BE336" s="18"/>
      <c r="BF336" s="18"/>
      <c r="BG336" s="17" t="s">
        <v>709</v>
      </c>
      <c r="BH336" s="18"/>
      <c r="BI336" s="18" t="s">
        <v>549</v>
      </c>
      <c r="BJ336" s="18"/>
      <c r="BK336" s="18"/>
      <c r="BL336" s="18"/>
      <c r="BM336" s="18"/>
      <c r="BN336" s="18"/>
      <c r="BO336" s="18"/>
      <c r="BP336" s="18"/>
      <c r="BQ336" s="18" t="s">
        <v>303</v>
      </c>
      <c r="BR336" s="18" t="s">
        <v>598</v>
      </c>
      <c r="BS336" s="18"/>
      <c r="BT336" s="18"/>
      <c r="BU336" s="18"/>
      <c r="BV336" s="18"/>
      <c r="BW336" s="18"/>
      <c r="BX336" s="18"/>
      <c r="BY336" s="18" t="s">
        <v>203</v>
      </c>
      <c r="BZ336" s="18"/>
      <c r="CA336" s="18"/>
      <c r="CB336" s="18"/>
      <c r="CC336" s="18"/>
      <c r="CD336" s="18"/>
      <c r="CE336" s="18"/>
      <c r="CF336" s="18"/>
      <c r="CG336" s="18" t="s">
        <v>551</v>
      </c>
      <c r="CH336" s="19">
        <v>45473</v>
      </c>
      <c r="CI336" s="18" t="s">
        <v>552</v>
      </c>
    </row>
    <row r="337" spans="1:87" x14ac:dyDescent="0.25">
      <c r="A337" s="18">
        <v>2024</v>
      </c>
      <c r="B337" s="19">
        <v>45383</v>
      </c>
      <c r="C337" s="19">
        <v>45473</v>
      </c>
      <c r="D337" s="18" t="s">
        <v>193</v>
      </c>
      <c r="E337" s="18" t="s">
        <v>197</v>
      </c>
      <c r="F337" s="18" t="s">
        <v>200</v>
      </c>
      <c r="G337" s="18">
        <v>1006</v>
      </c>
      <c r="H337" s="18"/>
      <c r="I337" s="18" t="s">
        <v>945</v>
      </c>
      <c r="J337" s="18"/>
      <c r="K337" s="18"/>
      <c r="L337" s="18"/>
      <c r="M337" s="18"/>
      <c r="N337" s="18"/>
      <c r="O337" s="18"/>
      <c r="P337" s="18"/>
      <c r="Q337" s="18"/>
      <c r="R337" s="18"/>
      <c r="S337" s="18"/>
      <c r="T337" s="18"/>
      <c r="U337" s="18"/>
      <c r="V337" s="18"/>
      <c r="W337" s="18" t="s">
        <v>556</v>
      </c>
      <c r="X337" s="18" t="s">
        <v>556</v>
      </c>
      <c r="Y337" s="18" t="s">
        <v>556</v>
      </c>
      <c r="Z337" s="18"/>
      <c r="AA337" s="18" t="s">
        <v>948</v>
      </c>
      <c r="AB337" s="18"/>
      <c r="AC337" s="18" t="s">
        <v>949</v>
      </c>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9"/>
      <c r="BA337" s="19"/>
      <c r="BB337" s="19"/>
      <c r="BC337" s="20">
        <v>6381.8965517241386</v>
      </c>
      <c r="BD337" s="20">
        <v>7403</v>
      </c>
      <c r="BE337" s="18"/>
      <c r="BF337" s="18"/>
      <c r="BG337" s="17" t="s">
        <v>709</v>
      </c>
      <c r="BH337" s="18"/>
      <c r="BI337" s="18" t="s">
        <v>549</v>
      </c>
      <c r="BJ337" s="18"/>
      <c r="BK337" s="18"/>
      <c r="BL337" s="18"/>
      <c r="BM337" s="18"/>
      <c r="BN337" s="18"/>
      <c r="BO337" s="18"/>
      <c r="BP337" s="18"/>
      <c r="BQ337" s="18" t="s">
        <v>303</v>
      </c>
      <c r="BR337" s="18" t="s">
        <v>598</v>
      </c>
      <c r="BS337" s="18"/>
      <c r="BT337" s="18"/>
      <c r="BU337" s="18"/>
      <c r="BV337" s="18"/>
      <c r="BW337" s="18"/>
      <c r="BX337" s="18"/>
      <c r="BY337" s="18" t="s">
        <v>203</v>
      </c>
      <c r="BZ337" s="18"/>
      <c r="CA337" s="18"/>
      <c r="CB337" s="18"/>
      <c r="CC337" s="18"/>
      <c r="CD337" s="18"/>
      <c r="CE337" s="18"/>
      <c r="CF337" s="18"/>
      <c r="CG337" s="18" t="s">
        <v>551</v>
      </c>
      <c r="CH337" s="19">
        <v>45473</v>
      </c>
      <c r="CI337" s="18" t="s">
        <v>552</v>
      </c>
    </row>
    <row r="338" spans="1:87" x14ac:dyDescent="0.25">
      <c r="A338" s="18">
        <v>2024</v>
      </c>
      <c r="B338" s="19">
        <v>45383</v>
      </c>
      <c r="C338" s="19">
        <v>45473</v>
      </c>
      <c r="D338" s="18" t="s">
        <v>193</v>
      </c>
      <c r="E338" s="18" t="s">
        <v>197</v>
      </c>
      <c r="F338" s="18" t="s">
        <v>200</v>
      </c>
      <c r="G338" s="18">
        <v>1102</v>
      </c>
      <c r="H338" s="18"/>
      <c r="I338" s="18" t="s">
        <v>574</v>
      </c>
      <c r="J338" s="18"/>
      <c r="K338" s="18"/>
      <c r="L338" s="18"/>
      <c r="M338" s="18"/>
      <c r="N338" s="18"/>
      <c r="O338" s="18"/>
      <c r="P338" s="18"/>
      <c r="Q338" s="18"/>
      <c r="R338" s="18"/>
      <c r="S338" s="18"/>
      <c r="T338" s="18"/>
      <c r="U338" s="18"/>
      <c r="V338" s="18"/>
      <c r="W338" s="18" t="s">
        <v>666</v>
      </c>
      <c r="X338" s="18" t="s">
        <v>611</v>
      </c>
      <c r="Y338" s="18" t="s">
        <v>667</v>
      </c>
      <c r="Z338" s="18"/>
      <c r="AA338" s="18" t="s">
        <v>546</v>
      </c>
      <c r="AB338" s="18"/>
      <c r="AC338" s="18" t="s">
        <v>668</v>
      </c>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9"/>
      <c r="BA338" s="19"/>
      <c r="BB338" s="19"/>
      <c r="BC338" s="20">
        <v>10037.09</v>
      </c>
      <c r="BD338" s="20">
        <v>11643.0244</v>
      </c>
      <c r="BE338" s="18"/>
      <c r="BF338" s="18"/>
      <c r="BG338" s="17" t="s">
        <v>709</v>
      </c>
      <c r="BH338" s="18"/>
      <c r="BI338" s="18" t="s">
        <v>549</v>
      </c>
      <c r="BJ338" s="18"/>
      <c r="BK338" s="18"/>
      <c r="BL338" s="18"/>
      <c r="BM338" s="18"/>
      <c r="BN338" s="18"/>
      <c r="BO338" s="18"/>
      <c r="BP338" s="18"/>
      <c r="BQ338" s="18" t="s">
        <v>303</v>
      </c>
      <c r="BR338" s="18" t="s">
        <v>550</v>
      </c>
      <c r="BS338" s="18"/>
      <c r="BT338" s="18"/>
      <c r="BU338" s="18"/>
      <c r="BV338" s="18"/>
      <c r="BW338" s="18"/>
      <c r="BX338" s="18"/>
      <c r="BY338" s="18" t="s">
        <v>203</v>
      </c>
      <c r="BZ338" s="18"/>
      <c r="CA338" s="18"/>
      <c r="CB338" s="18"/>
      <c r="CC338" s="18"/>
      <c r="CD338" s="18"/>
      <c r="CE338" s="18"/>
      <c r="CF338" s="18"/>
      <c r="CG338" s="18" t="s">
        <v>551</v>
      </c>
      <c r="CH338" s="19">
        <v>45473</v>
      </c>
      <c r="CI338" s="18" t="s">
        <v>552</v>
      </c>
    </row>
    <row r="339" spans="1:87" x14ac:dyDescent="0.25">
      <c r="A339" s="18">
        <v>2024</v>
      </c>
      <c r="B339" s="19">
        <v>45383</v>
      </c>
      <c r="C339" s="19">
        <v>45473</v>
      </c>
      <c r="D339" s="18" t="s">
        <v>193</v>
      </c>
      <c r="E339" s="18" t="s">
        <v>197</v>
      </c>
      <c r="F339" s="18" t="s">
        <v>200</v>
      </c>
      <c r="G339" s="18">
        <v>752</v>
      </c>
      <c r="H339" s="18"/>
      <c r="I339" s="18" t="s">
        <v>594</v>
      </c>
      <c r="J339" s="18"/>
      <c r="K339" s="18"/>
      <c r="L339" s="18"/>
      <c r="M339" s="18"/>
      <c r="N339" s="18"/>
      <c r="O339" s="18"/>
      <c r="P339" s="18"/>
      <c r="Q339" s="18"/>
      <c r="R339" s="18"/>
      <c r="S339" s="18"/>
      <c r="T339" s="18"/>
      <c r="U339" s="18"/>
      <c r="V339" s="18"/>
      <c r="W339" s="18" t="s">
        <v>556</v>
      </c>
      <c r="X339" s="18" t="s">
        <v>556</v>
      </c>
      <c r="Y339" s="18" t="s">
        <v>556</v>
      </c>
      <c r="Z339" s="18"/>
      <c r="AA339" s="18" t="s">
        <v>426</v>
      </c>
      <c r="AB339" s="18"/>
      <c r="AC339" s="18" t="s">
        <v>428</v>
      </c>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9"/>
      <c r="BA339" s="19"/>
      <c r="BB339" s="19"/>
      <c r="BC339" s="20">
        <v>59920</v>
      </c>
      <c r="BD339" s="20">
        <v>69507.199999999997</v>
      </c>
      <c r="BE339" s="18"/>
      <c r="BF339" s="18"/>
      <c r="BG339" s="17" t="s">
        <v>709</v>
      </c>
      <c r="BH339" s="18"/>
      <c r="BI339" s="18" t="s">
        <v>549</v>
      </c>
      <c r="BJ339" s="18"/>
      <c r="BK339" s="18"/>
      <c r="BL339" s="18"/>
      <c r="BM339" s="18"/>
      <c r="BN339" s="18"/>
      <c r="BO339" s="18"/>
      <c r="BP339" s="18"/>
      <c r="BQ339" s="18" t="s">
        <v>303</v>
      </c>
      <c r="BR339" s="18" t="s">
        <v>550</v>
      </c>
      <c r="BS339" s="18"/>
      <c r="BT339" s="18"/>
      <c r="BU339" s="18"/>
      <c r="BV339" s="18"/>
      <c r="BW339" s="18"/>
      <c r="BX339" s="18"/>
      <c r="BY339" s="18" t="s">
        <v>203</v>
      </c>
      <c r="BZ339" s="18"/>
      <c r="CA339" s="18"/>
      <c r="CB339" s="18"/>
      <c r="CC339" s="18"/>
      <c r="CD339" s="18"/>
      <c r="CE339" s="18"/>
      <c r="CF339" s="18"/>
      <c r="CG339" s="18" t="s">
        <v>551</v>
      </c>
      <c r="CH339" s="19">
        <v>45473</v>
      </c>
      <c r="CI339" s="18" t="s">
        <v>552</v>
      </c>
    </row>
    <row r="340" spans="1:87" x14ac:dyDescent="0.25">
      <c r="A340" s="18">
        <v>2024</v>
      </c>
      <c r="B340" s="19">
        <v>45383</v>
      </c>
      <c r="C340" s="19">
        <v>45473</v>
      </c>
      <c r="D340" s="18" t="s">
        <v>193</v>
      </c>
      <c r="E340" s="18" t="s">
        <v>197</v>
      </c>
      <c r="F340" s="18" t="s">
        <v>200</v>
      </c>
      <c r="G340" s="18">
        <v>1079</v>
      </c>
      <c r="H340" s="18"/>
      <c r="I340" s="18" t="s">
        <v>545</v>
      </c>
      <c r="J340" s="18"/>
      <c r="K340" s="18"/>
      <c r="L340" s="18"/>
      <c r="M340" s="18"/>
      <c r="N340" s="18"/>
      <c r="O340" s="18"/>
      <c r="P340" s="18"/>
      <c r="Q340" s="18"/>
      <c r="R340" s="18"/>
      <c r="S340" s="18"/>
      <c r="T340" s="18"/>
      <c r="U340" s="18"/>
      <c r="V340" s="18"/>
      <c r="W340" s="18" t="s">
        <v>556</v>
      </c>
      <c r="X340" s="18" t="s">
        <v>556</v>
      </c>
      <c r="Y340" s="18" t="s">
        <v>556</v>
      </c>
      <c r="Z340" s="18"/>
      <c r="AA340" s="18" t="s">
        <v>649</v>
      </c>
      <c r="AB340" s="18"/>
      <c r="AC340" s="18" t="s">
        <v>650</v>
      </c>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9"/>
      <c r="BA340" s="19"/>
      <c r="BB340" s="19"/>
      <c r="BC340" s="20">
        <v>534224.13793103455</v>
      </c>
      <c r="BD340" s="20">
        <v>619700</v>
      </c>
      <c r="BE340" s="18"/>
      <c r="BF340" s="18"/>
      <c r="BG340" s="17" t="s">
        <v>709</v>
      </c>
      <c r="BH340" s="18"/>
      <c r="BI340" s="18" t="s">
        <v>549</v>
      </c>
      <c r="BJ340" s="18"/>
      <c r="BK340" s="18"/>
      <c r="BL340" s="18"/>
      <c r="BM340" s="18"/>
      <c r="BN340" s="18"/>
      <c r="BO340" s="18"/>
      <c r="BP340" s="18"/>
      <c r="BQ340" s="18" t="s">
        <v>303</v>
      </c>
      <c r="BR340" s="18" t="s">
        <v>598</v>
      </c>
      <c r="BS340" s="18"/>
      <c r="BT340" s="18"/>
      <c r="BU340" s="18"/>
      <c r="BV340" s="18"/>
      <c r="BW340" s="18"/>
      <c r="BX340" s="18"/>
      <c r="BY340" s="18" t="s">
        <v>203</v>
      </c>
      <c r="BZ340" s="18"/>
      <c r="CA340" s="18"/>
      <c r="CB340" s="18"/>
      <c r="CC340" s="18"/>
      <c r="CD340" s="18"/>
      <c r="CE340" s="18"/>
      <c r="CF340" s="18"/>
      <c r="CG340" s="18" t="s">
        <v>551</v>
      </c>
      <c r="CH340" s="19">
        <v>45473</v>
      </c>
      <c r="CI340" s="18" t="s">
        <v>552</v>
      </c>
    </row>
    <row r="341" spans="1:87" x14ac:dyDescent="0.25">
      <c r="A341" s="18">
        <v>2024</v>
      </c>
      <c r="B341" s="19">
        <v>45383</v>
      </c>
      <c r="C341" s="19">
        <v>45473</v>
      </c>
      <c r="D341" s="18" t="s">
        <v>193</v>
      </c>
      <c r="E341" s="18" t="s">
        <v>197</v>
      </c>
      <c r="F341" s="18" t="s">
        <v>200</v>
      </c>
      <c r="G341" s="18">
        <v>1079</v>
      </c>
      <c r="H341" s="18"/>
      <c r="I341" s="18" t="s">
        <v>545</v>
      </c>
      <c r="J341" s="18"/>
      <c r="K341" s="18"/>
      <c r="L341" s="18"/>
      <c r="M341" s="18"/>
      <c r="N341" s="18"/>
      <c r="O341" s="18"/>
      <c r="P341" s="18"/>
      <c r="Q341" s="18"/>
      <c r="R341" s="18"/>
      <c r="S341" s="18"/>
      <c r="T341" s="18"/>
      <c r="U341" s="18"/>
      <c r="V341" s="18"/>
      <c r="W341" s="18" t="s">
        <v>556</v>
      </c>
      <c r="X341" s="18" t="s">
        <v>556</v>
      </c>
      <c r="Y341" s="18" t="s">
        <v>556</v>
      </c>
      <c r="Z341" s="18"/>
      <c r="AA341" s="18" t="s">
        <v>649</v>
      </c>
      <c r="AB341" s="18"/>
      <c r="AC341" s="18" t="s">
        <v>650</v>
      </c>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9"/>
      <c r="BA341" s="19"/>
      <c r="BB341" s="19"/>
      <c r="BC341" s="20">
        <v>534224.13793103455</v>
      </c>
      <c r="BD341" s="20">
        <v>619700</v>
      </c>
      <c r="BE341" s="18"/>
      <c r="BF341" s="18"/>
      <c r="BG341" s="17" t="s">
        <v>709</v>
      </c>
      <c r="BH341" s="18"/>
      <c r="BI341" s="18" t="s">
        <v>549</v>
      </c>
      <c r="BJ341" s="18"/>
      <c r="BK341" s="18"/>
      <c r="BL341" s="18"/>
      <c r="BM341" s="18"/>
      <c r="BN341" s="18"/>
      <c r="BO341" s="18"/>
      <c r="BP341" s="18"/>
      <c r="BQ341" s="18" t="s">
        <v>303</v>
      </c>
      <c r="BR341" s="18" t="s">
        <v>598</v>
      </c>
      <c r="BS341" s="18"/>
      <c r="BT341" s="18"/>
      <c r="BU341" s="18"/>
      <c r="BV341" s="18"/>
      <c r="BW341" s="18"/>
      <c r="BX341" s="18"/>
      <c r="BY341" s="18" t="s">
        <v>203</v>
      </c>
      <c r="BZ341" s="18"/>
      <c r="CA341" s="18"/>
      <c r="CB341" s="18"/>
      <c r="CC341" s="18"/>
      <c r="CD341" s="18"/>
      <c r="CE341" s="18"/>
      <c r="CF341" s="18"/>
      <c r="CG341" s="18" t="s">
        <v>551</v>
      </c>
      <c r="CH341" s="19">
        <v>45473</v>
      </c>
      <c r="CI341" s="18" t="s">
        <v>552</v>
      </c>
    </row>
    <row r="342" spans="1:87" x14ac:dyDescent="0.25">
      <c r="A342" s="18">
        <v>2024</v>
      </c>
      <c r="B342" s="19">
        <v>45383</v>
      </c>
      <c r="C342" s="19">
        <v>45473</v>
      </c>
      <c r="D342" s="18" t="s">
        <v>193</v>
      </c>
      <c r="E342" s="18" t="s">
        <v>197</v>
      </c>
      <c r="F342" s="18" t="s">
        <v>200</v>
      </c>
      <c r="G342" s="18">
        <v>1080</v>
      </c>
      <c r="H342" s="18"/>
      <c r="I342" s="18" t="s">
        <v>545</v>
      </c>
      <c r="J342" s="18"/>
      <c r="K342" s="18"/>
      <c r="L342" s="18"/>
      <c r="M342" s="18"/>
      <c r="N342" s="18"/>
      <c r="O342" s="18"/>
      <c r="P342" s="18"/>
      <c r="Q342" s="18"/>
      <c r="R342" s="18"/>
      <c r="S342" s="18"/>
      <c r="T342" s="18"/>
      <c r="U342" s="18"/>
      <c r="V342" s="18"/>
      <c r="W342" s="18" t="s">
        <v>556</v>
      </c>
      <c r="X342" s="18" t="s">
        <v>556</v>
      </c>
      <c r="Y342" s="18" t="s">
        <v>556</v>
      </c>
      <c r="Z342" s="18"/>
      <c r="AA342" s="18" t="s">
        <v>950</v>
      </c>
      <c r="AB342" s="18"/>
      <c r="AC342" s="18" t="s">
        <v>951</v>
      </c>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9"/>
      <c r="BA342" s="19"/>
      <c r="BB342" s="19"/>
      <c r="BC342" s="20">
        <v>54051.724137931036</v>
      </c>
      <c r="BD342" s="20">
        <v>62700</v>
      </c>
      <c r="BE342" s="18"/>
      <c r="BF342" s="18"/>
      <c r="BG342" s="17" t="s">
        <v>709</v>
      </c>
      <c r="BH342" s="18"/>
      <c r="BI342" s="18" t="s">
        <v>549</v>
      </c>
      <c r="BJ342" s="18"/>
      <c r="BK342" s="18"/>
      <c r="BL342" s="18"/>
      <c r="BM342" s="18"/>
      <c r="BN342" s="18"/>
      <c r="BO342" s="18"/>
      <c r="BP342" s="18"/>
      <c r="BQ342" s="18" t="s">
        <v>303</v>
      </c>
      <c r="BR342" s="18" t="s">
        <v>598</v>
      </c>
      <c r="BS342" s="18"/>
      <c r="BT342" s="18"/>
      <c r="BU342" s="18"/>
      <c r="BV342" s="18"/>
      <c r="BW342" s="18"/>
      <c r="BX342" s="18"/>
      <c r="BY342" s="18" t="s">
        <v>203</v>
      </c>
      <c r="BZ342" s="18"/>
      <c r="CA342" s="18"/>
      <c r="CB342" s="18"/>
      <c r="CC342" s="18"/>
      <c r="CD342" s="18"/>
      <c r="CE342" s="18"/>
      <c r="CF342" s="18"/>
      <c r="CG342" s="18" t="s">
        <v>551</v>
      </c>
      <c r="CH342" s="19">
        <v>45473</v>
      </c>
      <c r="CI342" s="18" t="s">
        <v>552</v>
      </c>
    </row>
    <row r="343" spans="1:87" x14ac:dyDescent="0.25">
      <c r="A343" s="18">
        <v>2024</v>
      </c>
      <c r="B343" s="19">
        <v>45383</v>
      </c>
      <c r="C343" s="19">
        <v>45473</v>
      </c>
      <c r="D343" s="18" t="s">
        <v>193</v>
      </c>
      <c r="E343" s="18" t="s">
        <v>197</v>
      </c>
      <c r="F343" s="18" t="s">
        <v>200</v>
      </c>
      <c r="G343" s="18">
        <v>1059</v>
      </c>
      <c r="H343" s="18"/>
      <c r="I343" s="18" t="s">
        <v>545</v>
      </c>
      <c r="J343" s="18"/>
      <c r="K343" s="18"/>
      <c r="L343" s="18"/>
      <c r="M343" s="18"/>
      <c r="N343" s="18"/>
      <c r="O343" s="18"/>
      <c r="P343" s="18"/>
      <c r="Q343" s="18"/>
      <c r="R343" s="18"/>
      <c r="S343" s="18"/>
      <c r="T343" s="18"/>
      <c r="U343" s="18"/>
      <c r="V343" s="18"/>
      <c r="W343" s="18" t="s">
        <v>556</v>
      </c>
      <c r="X343" s="18" t="s">
        <v>556</v>
      </c>
      <c r="Y343" s="18" t="s">
        <v>556</v>
      </c>
      <c r="Z343" s="18"/>
      <c r="AA343" s="18" t="s">
        <v>952</v>
      </c>
      <c r="AB343" s="18"/>
      <c r="AC343" s="18" t="s">
        <v>953</v>
      </c>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9"/>
      <c r="BA343" s="19"/>
      <c r="BB343" s="19"/>
      <c r="BC343" s="20">
        <v>339350</v>
      </c>
      <c r="BD343" s="20">
        <v>393646</v>
      </c>
      <c r="BE343" s="18"/>
      <c r="BF343" s="18"/>
      <c r="BG343" s="17" t="s">
        <v>709</v>
      </c>
      <c r="BH343" s="18"/>
      <c r="BI343" s="18" t="s">
        <v>549</v>
      </c>
      <c r="BJ343" s="18"/>
      <c r="BK343" s="18"/>
      <c r="BL343" s="18"/>
      <c r="BM343" s="18"/>
      <c r="BN343" s="18"/>
      <c r="BO343" s="18"/>
      <c r="BP343" s="18"/>
      <c r="BQ343" s="18" t="s">
        <v>303</v>
      </c>
      <c r="BR343" s="18" t="s">
        <v>677</v>
      </c>
      <c r="BS343" s="18"/>
      <c r="BT343" s="18"/>
      <c r="BU343" s="18"/>
      <c r="BV343" s="18"/>
      <c r="BW343" s="18"/>
      <c r="BX343" s="18"/>
      <c r="BY343" s="18" t="s">
        <v>203</v>
      </c>
      <c r="BZ343" s="18"/>
      <c r="CA343" s="18"/>
      <c r="CB343" s="18"/>
      <c r="CC343" s="18"/>
      <c r="CD343" s="18"/>
      <c r="CE343" s="18"/>
      <c r="CF343" s="18"/>
      <c r="CG343" s="18" t="s">
        <v>551</v>
      </c>
      <c r="CH343" s="19">
        <v>45473</v>
      </c>
      <c r="CI343" s="18" t="s">
        <v>552</v>
      </c>
    </row>
    <row r="344" spans="1:87" x14ac:dyDescent="0.25">
      <c r="A344" s="18">
        <v>2024</v>
      </c>
      <c r="B344" s="19">
        <v>45383</v>
      </c>
      <c r="C344" s="19">
        <v>45473</v>
      </c>
      <c r="D344" s="18" t="s">
        <v>193</v>
      </c>
      <c r="E344" s="18" t="s">
        <v>197</v>
      </c>
      <c r="F344" s="18" t="s">
        <v>200</v>
      </c>
      <c r="G344" s="18">
        <v>1192</v>
      </c>
      <c r="H344" s="18"/>
      <c r="I344" s="18" t="s">
        <v>954</v>
      </c>
      <c r="J344" s="18"/>
      <c r="K344" s="18"/>
      <c r="L344" s="18"/>
      <c r="M344" s="18"/>
      <c r="N344" s="18"/>
      <c r="O344" s="18"/>
      <c r="P344" s="18"/>
      <c r="Q344" s="18"/>
      <c r="R344" s="18"/>
      <c r="S344" s="18"/>
      <c r="T344" s="18"/>
      <c r="U344" s="18"/>
      <c r="V344" s="18"/>
      <c r="W344" s="18" t="s">
        <v>554</v>
      </c>
      <c r="X344" s="18" t="s">
        <v>392</v>
      </c>
      <c r="Y344" s="18" t="s">
        <v>555</v>
      </c>
      <c r="Z344" s="18"/>
      <c r="AA344" s="18" t="s">
        <v>556</v>
      </c>
      <c r="AB344" s="18"/>
      <c r="AC344" s="18" t="s">
        <v>557</v>
      </c>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9"/>
      <c r="BA344" s="19"/>
      <c r="BB344" s="19"/>
      <c r="BC344" s="20">
        <v>16810.344827586207</v>
      </c>
      <c r="BD344" s="20">
        <v>19500</v>
      </c>
      <c r="BE344" s="18"/>
      <c r="BF344" s="18"/>
      <c r="BG344" s="17" t="s">
        <v>709</v>
      </c>
      <c r="BH344" s="18"/>
      <c r="BI344" s="18" t="s">
        <v>549</v>
      </c>
      <c r="BJ344" s="18"/>
      <c r="BK344" s="18"/>
      <c r="BL344" s="18"/>
      <c r="BM344" s="18"/>
      <c r="BN344" s="18"/>
      <c r="BO344" s="18"/>
      <c r="BP344" s="18"/>
      <c r="BQ344" s="18" t="s">
        <v>303</v>
      </c>
      <c r="BR344" s="18" t="s">
        <v>677</v>
      </c>
      <c r="BS344" s="18"/>
      <c r="BT344" s="18"/>
      <c r="BU344" s="18"/>
      <c r="BV344" s="18"/>
      <c r="BW344" s="18"/>
      <c r="BX344" s="18"/>
      <c r="BY344" s="18" t="s">
        <v>203</v>
      </c>
      <c r="BZ344" s="18"/>
      <c r="CA344" s="18"/>
      <c r="CB344" s="18"/>
      <c r="CC344" s="18"/>
      <c r="CD344" s="18"/>
      <c r="CE344" s="18"/>
      <c r="CF344" s="18"/>
      <c r="CG344" s="18" t="s">
        <v>551</v>
      </c>
      <c r="CH344" s="19">
        <v>45473</v>
      </c>
      <c r="CI344" s="18" t="s">
        <v>552</v>
      </c>
    </row>
    <row r="345" spans="1:87" x14ac:dyDescent="0.25">
      <c r="A345" s="18">
        <v>2024</v>
      </c>
      <c r="B345" s="19">
        <v>45383</v>
      </c>
      <c r="C345" s="19">
        <v>45473</v>
      </c>
      <c r="D345" s="18" t="s">
        <v>193</v>
      </c>
      <c r="E345" s="18" t="s">
        <v>197</v>
      </c>
      <c r="F345" s="18" t="s">
        <v>200</v>
      </c>
      <c r="G345" s="18">
        <v>1060</v>
      </c>
      <c r="H345" s="18"/>
      <c r="I345" s="18" t="s">
        <v>955</v>
      </c>
      <c r="J345" s="18"/>
      <c r="K345" s="18"/>
      <c r="L345" s="18"/>
      <c r="M345" s="18"/>
      <c r="N345" s="18"/>
      <c r="O345" s="18"/>
      <c r="P345" s="18"/>
      <c r="Q345" s="18"/>
      <c r="R345" s="18"/>
      <c r="S345" s="18"/>
      <c r="T345" s="18"/>
      <c r="U345" s="18"/>
      <c r="V345" s="18"/>
      <c r="W345" s="18" t="s">
        <v>556</v>
      </c>
      <c r="X345" s="18" t="s">
        <v>556</v>
      </c>
      <c r="Y345" s="18" t="s">
        <v>556</v>
      </c>
      <c r="Z345" s="18"/>
      <c r="AA345" s="18" t="s">
        <v>365</v>
      </c>
      <c r="AB345" s="18"/>
      <c r="AC345" s="18" t="s">
        <v>371</v>
      </c>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9"/>
      <c r="BA345" s="19"/>
      <c r="BB345" s="19"/>
      <c r="BC345" s="20">
        <v>1463576</v>
      </c>
      <c r="BD345" s="20">
        <v>1697748.16</v>
      </c>
      <c r="BE345" s="18"/>
      <c r="BF345" s="18"/>
      <c r="BG345" s="17" t="s">
        <v>709</v>
      </c>
      <c r="BH345" s="18"/>
      <c r="BI345" s="18" t="s">
        <v>549</v>
      </c>
      <c r="BJ345" s="18"/>
      <c r="BK345" s="18"/>
      <c r="BL345" s="18"/>
      <c r="BM345" s="18"/>
      <c r="BN345" s="18"/>
      <c r="BO345" s="18"/>
      <c r="BP345" s="18"/>
      <c r="BQ345" s="18" t="s">
        <v>302</v>
      </c>
      <c r="BR345" s="18" t="s">
        <v>602</v>
      </c>
      <c r="BS345" s="18"/>
      <c r="BT345" s="18"/>
      <c r="BU345" s="18"/>
      <c r="BV345" s="18"/>
      <c r="BW345" s="18"/>
      <c r="BX345" s="18"/>
      <c r="BY345" s="18" t="s">
        <v>203</v>
      </c>
      <c r="BZ345" s="18"/>
      <c r="CA345" s="18"/>
      <c r="CB345" s="18"/>
      <c r="CC345" s="18"/>
      <c r="CD345" s="18"/>
      <c r="CE345" s="18"/>
      <c r="CF345" s="18"/>
      <c r="CG345" s="18" t="s">
        <v>551</v>
      </c>
      <c r="CH345" s="19">
        <v>45473</v>
      </c>
      <c r="CI345" s="18" t="s">
        <v>552</v>
      </c>
    </row>
    <row r="346" spans="1:87" x14ac:dyDescent="0.25">
      <c r="A346" s="18">
        <v>2024</v>
      </c>
      <c r="B346" s="19">
        <v>45383</v>
      </c>
      <c r="C346" s="19">
        <v>45473</v>
      </c>
      <c r="D346" s="18" t="s">
        <v>193</v>
      </c>
      <c r="E346" s="18" t="s">
        <v>197</v>
      </c>
      <c r="F346" s="18" t="s">
        <v>200</v>
      </c>
      <c r="G346" s="18">
        <v>703</v>
      </c>
      <c r="H346" s="18"/>
      <c r="I346" s="18" t="s">
        <v>594</v>
      </c>
      <c r="J346" s="18"/>
      <c r="K346" s="18"/>
      <c r="L346" s="18"/>
      <c r="M346" s="18"/>
      <c r="N346" s="18"/>
      <c r="O346" s="18"/>
      <c r="P346" s="18"/>
      <c r="Q346" s="18"/>
      <c r="R346" s="18"/>
      <c r="S346" s="18"/>
      <c r="T346" s="18"/>
      <c r="U346" s="18"/>
      <c r="V346" s="18"/>
      <c r="W346" s="18" t="s">
        <v>561</v>
      </c>
      <c r="X346" s="18" t="s">
        <v>392</v>
      </c>
      <c r="Y346" s="18" t="s">
        <v>562</v>
      </c>
      <c r="Z346" s="18"/>
      <c r="AA346" s="18" t="s">
        <v>546</v>
      </c>
      <c r="AB346" s="18"/>
      <c r="AC346" s="18" t="s">
        <v>563</v>
      </c>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9"/>
      <c r="BA346" s="19"/>
      <c r="BB346" s="19"/>
      <c r="BC346" s="20">
        <v>40680.000000000007</v>
      </c>
      <c r="BD346" s="20">
        <v>47188.800000000003</v>
      </c>
      <c r="BE346" s="18"/>
      <c r="BF346" s="18"/>
      <c r="BG346" s="17" t="s">
        <v>709</v>
      </c>
      <c r="BH346" s="18"/>
      <c r="BI346" s="18" t="s">
        <v>549</v>
      </c>
      <c r="BJ346" s="18"/>
      <c r="BK346" s="18"/>
      <c r="BL346" s="18"/>
      <c r="BM346" s="18"/>
      <c r="BN346" s="18"/>
      <c r="BO346" s="18"/>
      <c r="BP346" s="18"/>
      <c r="BQ346" s="18" t="s">
        <v>303</v>
      </c>
      <c r="BR346" s="18" t="s">
        <v>550</v>
      </c>
      <c r="BS346" s="18"/>
      <c r="BT346" s="18"/>
      <c r="BU346" s="18"/>
      <c r="BV346" s="18"/>
      <c r="BW346" s="18"/>
      <c r="BX346" s="18"/>
      <c r="BY346" s="18" t="s">
        <v>203</v>
      </c>
      <c r="BZ346" s="18"/>
      <c r="CA346" s="18"/>
      <c r="CB346" s="18"/>
      <c r="CC346" s="18"/>
      <c r="CD346" s="18"/>
      <c r="CE346" s="18"/>
      <c r="CF346" s="18"/>
      <c r="CG346" s="18" t="s">
        <v>551</v>
      </c>
      <c r="CH346" s="19">
        <v>45473</v>
      </c>
      <c r="CI346" s="18" t="s">
        <v>552</v>
      </c>
    </row>
    <row r="347" spans="1:87" x14ac:dyDescent="0.25">
      <c r="A347" s="18">
        <v>2024</v>
      </c>
      <c r="B347" s="19">
        <v>45383</v>
      </c>
      <c r="C347" s="19">
        <v>45473</v>
      </c>
      <c r="D347" s="18" t="s">
        <v>193</v>
      </c>
      <c r="E347" s="18" t="s">
        <v>197</v>
      </c>
      <c r="F347" s="18" t="s">
        <v>200</v>
      </c>
      <c r="G347" s="18">
        <v>1633</v>
      </c>
      <c r="H347" s="18"/>
      <c r="I347" s="18" t="s">
        <v>545</v>
      </c>
      <c r="J347" s="18"/>
      <c r="K347" s="18"/>
      <c r="L347" s="18"/>
      <c r="M347" s="18"/>
      <c r="N347" s="18"/>
      <c r="O347" s="18"/>
      <c r="P347" s="18"/>
      <c r="Q347" s="18"/>
      <c r="R347" s="18"/>
      <c r="S347" s="18"/>
      <c r="T347" s="18"/>
      <c r="U347" s="18"/>
      <c r="V347" s="18"/>
      <c r="W347" s="18" t="s">
        <v>556</v>
      </c>
      <c r="X347" s="18" t="s">
        <v>556</v>
      </c>
      <c r="Y347" s="18" t="s">
        <v>556</v>
      </c>
      <c r="Z347" s="18"/>
      <c r="AA347" s="18" t="s">
        <v>935</v>
      </c>
      <c r="AB347" s="18"/>
      <c r="AC347" s="18" t="s">
        <v>936</v>
      </c>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9"/>
      <c r="BA347" s="19"/>
      <c r="BB347" s="19"/>
      <c r="BC347" s="20">
        <v>19666.31556807983</v>
      </c>
      <c r="BD347" s="20">
        <v>22812.9260589726</v>
      </c>
      <c r="BE347" s="18"/>
      <c r="BF347" s="18"/>
      <c r="BG347" s="17" t="s">
        <v>709</v>
      </c>
      <c r="BH347" s="18"/>
      <c r="BI347" s="18" t="s">
        <v>549</v>
      </c>
      <c r="BJ347" s="18"/>
      <c r="BK347" s="18"/>
      <c r="BL347" s="18"/>
      <c r="BM347" s="18"/>
      <c r="BN347" s="18"/>
      <c r="BO347" s="18"/>
      <c r="BP347" s="18"/>
      <c r="BQ347" s="18" t="s">
        <v>303</v>
      </c>
      <c r="BR347" s="18" t="s">
        <v>577</v>
      </c>
      <c r="BS347" s="18"/>
      <c r="BT347" s="18"/>
      <c r="BU347" s="18"/>
      <c r="BV347" s="18"/>
      <c r="BW347" s="18"/>
      <c r="BX347" s="18"/>
      <c r="BY347" s="18" t="s">
        <v>203</v>
      </c>
      <c r="BZ347" s="18"/>
      <c r="CA347" s="18"/>
      <c r="CB347" s="18"/>
      <c r="CC347" s="18"/>
      <c r="CD347" s="18"/>
      <c r="CE347" s="18"/>
      <c r="CF347" s="18"/>
      <c r="CG347" s="18" t="s">
        <v>551</v>
      </c>
      <c r="CH347" s="19">
        <v>45473</v>
      </c>
      <c r="CI347" s="18" t="s">
        <v>552</v>
      </c>
    </row>
    <row r="348" spans="1:87" x14ac:dyDescent="0.25">
      <c r="A348" s="18">
        <v>2024</v>
      </c>
      <c r="B348" s="19">
        <v>45383</v>
      </c>
      <c r="C348" s="19">
        <v>45473</v>
      </c>
      <c r="D348" s="18" t="s">
        <v>193</v>
      </c>
      <c r="E348" s="18" t="s">
        <v>197</v>
      </c>
      <c r="F348" s="18" t="s">
        <v>200</v>
      </c>
      <c r="G348" s="18">
        <v>1641</v>
      </c>
      <c r="H348" s="18"/>
      <c r="I348" s="18" t="s">
        <v>545</v>
      </c>
      <c r="J348" s="18"/>
      <c r="K348" s="18"/>
      <c r="L348" s="18"/>
      <c r="M348" s="18"/>
      <c r="N348" s="18"/>
      <c r="O348" s="18"/>
      <c r="P348" s="18"/>
      <c r="Q348" s="18"/>
      <c r="R348" s="18"/>
      <c r="S348" s="18"/>
      <c r="T348" s="18"/>
      <c r="U348" s="18"/>
      <c r="V348" s="18"/>
      <c r="W348" s="18" t="s">
        <v>556</v>
      </c>
      <c r="X348" s="18" t="s">
        <v>556</v>
      </c>
      <c r="Y348" s="18" t="s">
        <v>556</v>
      </c>
      <c r="Z348" s="18"/>
      <c r="AA348" s="18" t="s">
        <v>935</v>
      </c>
      <c r="AB348" s="18"/>
      <c r="AC348" s="18" t="s">
        <v>936</v>
      </c>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9"/>
      <c r="BA348" s="19"/>
      <c r="BB348" s="19"/>
      <c r="BC348" s="20">
        <v>49748.379708501729</v>
      </c>
      <c r="BD348" s="20">
        <v>57708.120461862003</v>
      </c>
      <c r="BE348" s="18"/>
      <c r="BF348" s="18"/>
      <c r="BG348" s="17" t="s">
        <v>709</v>
      </c>
      <c r="BH348" s="18"/>
      <c r="BI348" s="18" t="s">
        <v>549</v>
      </c>
      <c r="BJ348" s="18"/>
      <c r="BK348" s="18"/>
      <c r="BL348" s="18"/>
      <c r="BM348" s="18"/>
      <c r="BN348" s="18"/>
      <c r="BO348" s="18"/>
      <c r="BP348" s="18"/>
      <c r="BQ348" s="18" t="s">
        <v>303</v>
      </c>
      <c r="BR348" s="18" t="s">
        <v>577</v>
      </c>
      <c r="BS348" s="18"/>
      <c r="BT348" s="18"/>
      <c r="BU348" s="18"/>
      <c r="BV348" s="18"/>
      <c r="BW348" s="18"/>
      <c r="BX348" s="18"/>
      <c r="BY348" s="18" t="s">
        <v>203</v>
      </c>
      <c r="BZ348" s="18"/>
      <c r="CA348" s="18"/>
      <c r="CB348" s="18"/>
      <c r="CC348" s="18"/>
      <c r="CD348" s="18"/>
      <c r="CE348" s="18"/>
      <c r="CF348" s="18"/>
      <c r="CG348" s="18" t="s">
        <v>551</v>
      </c>
      <c r="CH348" s="19">
        <v>45473</v>
      </c>
      <c r="CI348" s="18" t="s">
        <v>552</v>
      </c>
    </row>
    <row r="349" spans="1:87" x14ac:dyDescent="0.25">
      <c r="A349" s="18">
        <v>2024</v>
      </c>
      <c r="B349" s="19">
        <v>45383</v>
      </c>
      <c r="C349" s="19">
        <v>45473</v>
      </c>
      <c r="D349" s="18" t="s">
        <v>193</v>
      </c>
      <c r="E349" s="18" t="s">
        <v>197</v>
      </c>
      <c r="F349" s="18" t="s">
        <v>200</v>
      </c>
      <c r="G349" s="18">
        <v>1643</v>
      </c>
      <c r="H349" s="18"/>
      <c r="I349" s="18" t="s">
        <v>545</v>
      </c>
      <c r="J349" s="18"/>
      <c r="K349" s="18"/>
      <c r="L349" s="18"/>
      <c r="M349" s="18"/>
      <c r="N349" s="18"/>
      <c r="O349" s="18"/>
      <c r="P349" s="18"/>
      <c r="Q349" s="18"/>
      <c r="R349" s="18"/>
      <c r="S349" s="18"/>
      <c r="T349" s="18"/>
      <c r="U349" s="18"/>
      <c r="V349" s="18"/>
      <c r="W349" s="18" t="s">
        <v>556</v>
      </c>
      <c r="X349" s="18" t="s">
        <v>556</v>
      </c>
      <c r="Y349" s="18" t="s">
        <v>556</v>
      </c>
      <c r="Z349" s="18"/>
      <c r="AA349" s="18" t="s">
        <v>935</v>
      </c>
      <c r="AB349" s="18"/>
      <c r="AC349" s="18" t="s">
        <v>936</v>
      </c>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9"/>
      <c r="BA349" s="19"/>
      <c r="BB349" s="19"/>
      <c r="BC349" s="20">
        <v>3806.7855677913794</v>
      </c>
      <c r="BD349" s="20">
        <v>4415.8712586379997</v>
      </c>
      <c r="BE349" s="18"/>
      <c r="BF349" s="18"/>
      <c r="BG349" s="17" t="s">
        <v>709</v>
      </c>
      <c r="BH349" s="18"/>
      <c r="BI349" s="18" t="s">
        <v>549</v>
      </c>
      <c r="BJ349" s="18"/>
      <c r="BK349" s="18"/>
      <c r="BL349" s="18"/>
      <c r="BM349" s="18"/>
      <c r="BN349" s="18"/>
      <c r="BO349" s="18"/>
      <c r="BP349" s="18"/>
      <c r="BQ349" s="18" t="s">
        <v>303</v>
      </c>
      <c r="BR349" s="18" t="s">
        <v>577</v>
      </c>
      <c r="BS349" s="18"/>
      <c r="BT349" s="18"/>
      <c r="BU349" s="18"/>
      <c r="BV349" s="18"/>
      <c r="BW349" s="18"/>
      <c r="BX349" s="18"/>
      <c r="BY349" s="18" t="s">
        <v>203</v>
      </c>
      <c r="BZ349" s="18"/>
      <c r="CA349" s="18"/>
      <c r="CB349" s="18"/>
      <c r="CC349" s="18"/>
      <c r="CD349" s="18"/>
      <c r="CE349" s="18"/>
      <c r="CF349" s="18"/>
      <c r="CG349" s="18" t="s">
        <v>551</v>
      </c>
      <c r="CH349" s="19">
        <v>45473</v>
      </c>
      <c r="CI349" s="18" t="s">
        <v>552</v>
      </c>
    </row>
    <row r="350" spans="1:87" x14ac:dyDescent="0.25">
      <c r="A350" s="18">
        <v>2024</v>
      </c>
      <c r="B350" s="19">
        <v>45383</v>
      </c>
      <c r="C350" s="19">
        <v>45473</v>
      </c>
      <c r="D350" s="18" t="s">
        <v>193</v>
      </c>
      <c r="E350" s="18" t="s">
        <v>197</v>
      </c>
      <c r="F350" s="18" t="s">
        <v>200</v>
      </c>
      <c r="G350" s="18">
        <v>1652</v>
      </c>
      <c r="H350" s="18"/>
      <c r="I350" s="18" t="s">
        <v>545</v>
      </c>
      <c r="J350" s="18"/>
      <c r="K350" s="18"/>
      <c r="L350" s="18"/>
      <c r="M350" s="18"/>
      <c r="N350" s="18"/>
      <c r="O350" s="18"/>
      <c r="P350" s="18"/>
      <c r="Q350" s="18"/>
      <c r="R350" s="18"/>
      <c r="S350" s="18"/>
      <c r="T350" s="18"/>
      <c r="U350" s="18"/>
      <c r="V350" s="18"/>
      <c r="W350" s="18" t="s">
        <v>556</v>
      </c>
      <c r="X350" s="18" t="s">
        <v>556</v>
      </c>
      <c r="Y350" s="18" t="s">
        <v>556</v>
      </c>
      <c r="Z350" s="18"/>
      <c r="AA350" s="18" t="s">
        <v>935</v>
      </c>
      <c r="AB350" s="18"/>
      <c r="AC350" s="18" t="s">
        <v>936</v>
      </c>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9"/>
      <c r="BA350" s="19"/>
      <c r="BB350" s="19"/>
      <c r="BC350" s="20">
        <v>57634.30169980388</v>
      </c>
      <c r="BD350" s="20">
        <v>66855.789971772494</v>
      </c>
      <c r="BE350" s="18"/>
      <c r="BF350" s="18"/>
      <c r="BG350" s="17" t="s">
        <v>709</v>
      </c>
      <c r="BH350" s="18"/>
      <c r="BI350" s="18" t="s">
        <v>549</v>
      </c>
      <c r="BJ350" s="18"/>
      <c r="BK350" s="18"/>
      <c r="BL350" s="18"/>
      <c r="BM350" s="18"/>
      <c r="BN350" s="18"/>
      <c r="BO350" s="18"/>
      <c r="BP350" s="18"/>
      <c r="BQ350" s="18" t="s">
        <v>303</v>
      </c>
      <c r="BR350" s="18" t="s">
        <v>577</v>
      </c>
      <c r="BS350" s="18"/>
      <c r="BT350" s="18"/>
      <c r="BU350" s="18"/>
      <c r="BV350" s="18"/>
      <c r="BW350" s="18"/>
      <c r="BX350" s="18"/>
      <c r="BY350" s="18" t="s">
        <v>203</v>
      </c>
      <c r="BZ350" s="18"/>
      <c r="CA350" s="18"/>
      <c r="CB350" s="18"/>
      <c r="CC350" s="18"/>
      <c r="CD350" s="18"/>
      <c r="CE350" s="18"/>
      <c r="CF350" s="18"/>
      <c r="CG350" s="18" t="s">
        <v>551</v>
      </c>
      <c r="CH350" s="19">
        <v>45473</v>
      </c>
      <c r="CI350" s="18" t="s">
        <v>552</v>
      </c>
    </row>
    <row r="351" spans="1:87" x14ac:dyDescent="0.25">
      <c r="A351" s="18">
        <v>2024</v>
      </c>
      <c r="B351" s="19">
        <v>45383</v>
      </c>
      <c r="C351" s="19">
        <v>45473</v>
      </c>
      <c r="D351" s="18" t="s">
        <v>193</v>
      </c>
      <c r="E351" s="18" t="s">
        <v>197</v>
      </c>
      <c r="F351" s="18" t="s">
        <v>200</v>
      </c>
      <c r="G351" s="18">
        <v>1662</v>
      </c>
      <c r="H351" s="18"/>
      <c r="I351" s="18" t="s">
        <v>545</v>
      </c>
      <c r="J351" s="18"/>
      <c r="K351" s="18"/>
      <c r="L351" s="18"/>
      <c r="M351" s="18"/>
      <c r="N351" s="18"/>
      <c r="O351" s="18"/>
      <c r="P351" s="18"/>
      <c r="Q351" s="18"/>
      <c r="R351" s="18"/>
      <c r="S351" s="18"/>
      <c r="T351" s="18"/>
      <c r="U351" s="18"/>
      <c r="V351" s="18"/>
      <c r="W351" s="18" t="s">
        <v>556</v>
      </c>
      <c r="X351" s="18" t="s">
        <v>556</v>
      </c>
      <c r="Y351" s="18" t="s">
        <v>556</v>
      </c>
      <c r="Z351" s="18"/>
      <c r="AA351" s="18" t="s">
        <v>935</v>
      </c>
      <c r="AB351" s="18"/>
      <c r="AC351" s="18" t="s">
        <v>936</v>
      </c>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9"/>
      <c r="BA351" s="19"/>
      <c r="BB351" s="19"/>
      <c r="BC351" s="20">
        <v>19858.771575310348</v>
      </c>
      <c r="BD351" s="20">
        <v>23036.175027360001</v>
      </c>
      <c r="BE351" s="18"/>
      <c r="BF351" s="18"/>
      <c r="BG351" s="17" t="s">
        <v>709</v>
      </c>
      <c r="BH351" s="18"/>
      <c r="BI351" s="18" t="s">
        <v>549</v>
      </c>
      <c r="BJ351" s="18"/>
      <c r="BK351" s="18"/>
      <c r="BL351" s="18"/>
      <c r="BM351" s="18"/>
      <c r="BN351" s="18"/>
      <c r="BO351" s="18"/>
      <c r="BP351" s="18"/>
      <c r="BQ351" s="18" t="s">
        <v>303</v>
      </c>
      <c r="BR351" s="18" t="s">
        <v>577</v>
      </c>
      <c r="BS351" s="18"/>
      <c r="BT351" s="18"/>
      <c r="BU351" s="18"/>
      <c r="BV351" s="18"/>
      <c r="BW351" s="18"/>
      <c r="BX351" s="18"/>
      <c r="BY351" s="18" t="s">
        <v>203</v>
      </c>
      <c r="BZ351" s="18"/>
      <c r="CA351" s="18"/>
      <c r="CB351" s="18"/>
      <c r="CC351" s="18"/>
      <c r="CD351" s="18"/>
      <c r="CE351" s="18"/>
      <c r="CF351" s="18"/>
      <c r="CG351" s="18" t="s">
        <v>551</v>
      </c>
      <c r="CH351" s="19">
        <v>45473</v>
      </c>
      <c r="CI351" s="18" t="s">
        <v>552</v>
      </c>
    </row>
    <row r="352" spans="1:87" x14ac:dyDescent="0.25">
      <c r="A352" s="18">
        <v>2024</v>
      </c>
      <c r="B352" s="19">
        <v>45383</v>
      </c>
      <c r="C352" s="19">
        <v>45473</v>
      </c>
      <c r="D352" s="18" t="s">
        <v>193</v>
      </c>
      <c r="E352" s="18" t="s">
        <v>197</v>
      </c>
      <c r="F352" s="18" t="s">
        <v>200</v>
      </c>
      <c r="G352" s="18">
        <v>1663</v>
      </c>
      <c r="H352" s="18"/>
      <c r="I352" s="18" t="s">
        <v>545</v>
      </c>
      <c r="J352" s="18"/>
      <c r="K352" s="18"/>
      <c r="L352" s="18"/>
      <c r="M352" s="18"/>
      <c r="N352" s="18"/>
      <c r="O352" s="18"/>
      <c r="P352" s="18"/>
      <c r="Q352" s="18"/>
      <c r="R352" s="18"/>
      <c r="S352" s="18"/>
      <c r="T352" s="18"/>
      <c r="U352" s="18"/>
      <c r="V352" s="18"/>
      <c r="W352" s="18" t="s">
        <v>556</v>
      </c>
      <c r="X352" s="18" t="s">
        <v>556</v>
      </c>
      <c r="Y352" s="18" t="s">
        <v>556</v>
      </c>
      <c r="Z352" s="18"/>
      <c r="AA352" s="18" t="s">
        <v>935</v>
      </c>
      <c r="AB352" s="18"/>
      <c r="AC352" s="18" t="s">
        <v>936</v>
      </c>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9"/>
      <c r="BA352" s="19"/>
      <c r="BB352" s="19"/>
      <c r="BC352" s="20">
        <v>28730.332755685347</v>
      </c>
      <c r="BD352" s="20">
        <v>33327.185996594999</v>
      </c>
      <c r="BE352" s="18"/>
      <c r="BF352" s="18"/>
      <c r="BG352" s="17" t="s">
        <v>709</v>
      </c>
      <c r="BH352" s="18"/>
      <c r="BI352" s="18" t="s">
        <v>549</v>
      </c>
      <c r="BJ352" s="18"/>
      <c r="BK352" s="18"/>
      <c r="BL352" s="18"/>
      <c r="BM352" s="18"/>
      <c r="BN352" s="18"/>
      <c r="BO352" s="18"/>
      <c r="BP352" s="18"/>
      <c r="BQ352" s="18" t="s">
        <v>303</v>
      </c>
      <c r="BR352" s="18" t="s">
        <v>577</v>
      </c>
      <c r="BS352" s="18"/>
      <c r="BT352" s="18"/>
      <c r="BU352" s="18"/>
      <c r="BV352" s="18"/>
      <c r="BW352" s="18"/>
      <c r="BX352" s="18"/>
      <c r="BY352" s="18" t="s">
        <v>203</v>
      </c>
      <c r="BZ352" s="18"/>
      <c r="CA352" s="18"/>
      <c r="CB352" s="18"/>
      <c r="CC352" s="18"/>
      <c r="CD352" s="18"/>
      <c r="CE352" s="18"/>
      <c r="CF352" s="18"/>
      <c r="CG352" s="18" t="s">
        <v>551</v>
      </c>
      <c r="CH352" s="19">
        <v>45473</v>
      </c>
      <c r="CI352" s="18" t="s">
        <v>552</v>
      </c>
    </row>
    <row r="353" spans="1:87" x14ac:dyDescent="0.25">
      <c r="A353" s="18">
        <v>2024</v>
      </c>
      <c r="B353" s="19">
        <v>45383</v>
      </c>
      <c r="C353" s="19">
        <v>45473</v>
      </c>
      <c r="D353" s="18" t="s">
        <v>193</v>
      </c>
      <c r="E353" s="18" t="s">
        <v>197</v>
      </c>
      <c r="F353" s="18" t="s">
        <v>200</v>
      </c>
      <c r="G353" s="18">
        <v>1665</v>
      </c>
      <c r="H353" s="18"/>
      <c r="I353" s="18" t="s">
        <v>545</v>
      </c>
      <c r="J353" s="18"/>
      <c r="K353" s="18"/>
      <c r="L353" s="18"/>
      <c r="M353" s="18"/>
      <c r="N353" s="18"/>
      <c r="O353" s="18"/>
      <c r="P353" s="18"/>
      <c r="Q353" s="18"/>
      <c r="R353" s="18"/>
      <c r="S353" s="18"/>
      <c r="T353" s="18"/>
      <c r="U353" s="18"/>
      <c r="V353" s="18"/>
      <c r="W353" s="18" t="s">
        <v>556</v>
      </c>
      <c r="X353" s="18" t="s">
        <v>556</v>
      </c>
      <c r="Y353" s="18" t="s">
        <v>556</v>
      </c>
      <c r="Z353" s="18"/>
      <c r="AA353" s="18" t="s">
        <v>935</v>
      </c>
      <c r="AB353" s="18"/>
      <c r="AC353" s="18" t="s">
        <v>936</v>
      </c>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9"/>
      <c r="BA353" s="19"/>
      <c r="BB353" s="19"/>
      <c r="BC353" s="20">
        <v>11556.791661495259</v>
      </c>
      <c r="BD353" s="20">
        <v>13405.8783273345</v>
      </c>
      <c r="BE353" s="18"/>
      <c r="BF353" s="18"/>
      <c r="BG353" s="17" t="s">
        <v>709</v>
      </c>
      <c r="BH353" s="18"/>
      <c r="BI353" s="18" t="s">
        <v>549</v>
      </c>
      <c r="BJ353" s="18"/>
      <c r="BK353" s="18"/>
      <c r="BL353" s="18"/>
      <c r="BM353" s="18"/>
      <c r="BN353" s="18"/>
      <c r="BO353" s="18"/>
      <c r="BP353" s="18"/>
      <c r="BQ353" s="18" t="s">
        <v>303</v>
      </c>
      <c r="BR353" s="18" t="s">
        <v>577</v>
      </c>
      <c r="BS353" s="18"/>
      <c r="BT353" s="18"/>
      <c r="BU353" s="18"/>
      <c r="BV353" s="18"/>
      <c r="BW353" s="18"/>
      <c r="BX353" s="18"/>
      <c r="BY353" s="18" t="s">
        <v>203</v>
      </c>
      <c r="BZ353" s="18"/>
      <c r="CA353" s="18"/>
      <c r="CB353" s="18"/>
      <c r="CC353" s="18"/>
      <c r="CD353" s="18"/>
      <c r="CE353" s="18"/>
      <c r="CF353" s="18"/>
      <c r="CG353" s="18" t="s">
        <v>551</v>
      </c>
      <c r="CH353" s="19">
        <v>45473</v>
      </c>
      <c r="CI353" s="18" t="s">
        <v>552</v>
      </c>
    </row>
    <row r="354" spans="1:87" x14ac:dyDescent="0.25">
      <c r="A354" s="18">
        <v>2024</v>
      </c>
      <c r="B354" s="19">
        <v>45383</v>
      </c>
      <c r="C354" s="19">
        <v>45473</v>
      </c>
      <c r="D354" s="18" t="s">
        <v>193</v>
      </c>
      <c r="E354" s="18" t="s">
        <v>197</v>
      </c>
      <c r="F354" s="18" t="s">
        <v>200</v>
      </c>
      <c r="G354" s="18">
        <v>1012</v>
      </c>
      <c r="H354" s="18"/>
      <c r="I354" s="18" t="s">
        <v>594</v>
      </c>
      <c r="J354" s="18"/>
      <c r="K354" s="18"/>
      <c r="L354" s="18"/>
      <c r="M354" s="18"/>
      <c r="N354" s="18"/>
      <c r="O354" s="18"/>
      <c r="P354" s="18"/>
      <c r="Q354" s="18"/>
      <c r="R354" s="18"/>
      <c r="S354" s="18"/>
      <c r="T354" s="18"/>
      <c r="U354" s="18"/>
      <c r="V354" s="18"/>
      <c r="W354" s="18" t="s">
        <v>556</v>
      </c>
      <c r="X354" s="18" t="s">
        <v>556</v>
      </c>
      <c r="Y354" s="18" t="s">
        <v>556</v>
      </c>
      <c r="Z354" s="18"/>
      <c r="AA354" s="18" t="s">
        <v>607</v>
      </c>
      <c r="AB354" s="18"/>
      <c r="AC354" s="18" t="s">
        <v>608</v>
      </c>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9"/>
      <c r="BA354" s="19"/>
      <c r="BB354" s="19"/>
      <c r="BC354" s="20">
        <v>64755.000000000007</v>
      </c>
      <c r="BD354" s="20">
        <v>75115.8</v>
      </c>
      <c r="BE354" s="18"/>
      <c r="BF354" s="18"/>
      <c r="BG354" s="17" t="s">
        <v>709</v>
      </c>
      <c r="BH354" s="18"/>
      <c r="BI354" s="18" t="s">
        <v>549</v>
      </c>
      <c r="BJ354" s="18"/>
      <c r="BK354" s="18"/>
      <c r="BL354" s="18"/>
      <c r="BM354" s="18"/>
      <c r="BN354" s="18"/>
      <c r="BO354" s="18"/>
      <c r="BP354" s="18"/>
      <c r="BQ354" s="18" t="s">
        <v>303</v>
      </c>
      <c r="BR354" s="18" t="s">
        <v>550</v>
      </c>
      <c r="BS354" s="18"/>
      <c r="BT354" s="18"/>
      <c r="BU354" s="18"/>
      <c r="BV354" s="18"/>
      <c r="BW354" s="18"/>
      <c r="BX354" s="18"/>
      <c r="BY354" s="18" t="s">
        <v>203</v>
      </c>
      <c r="BZ354" s="18"/>
      <c r="CA354" s="18"/>
      <c r="CB354" s="18"/>
      <c r="CC354" s="18"/>
      <c r="CD354" s="18"/>
      <c r="CE354" s="18"/>
      <c r="CF354" s="18"/>
      <c r="CG354" s="18" t="s">
        <v>551</v>
      </c>
      <c r="CH354" s="19">
        <v>45473</v>
      </c>
      <c r="CI354" s="18" t="s">
        <v>552</v>
      </c>
    </row>
    <row r="355" spans="1:87" x14ac:dyDescent="0.25">
      <c r="A355" s="18">
        <v>2024</v>
      </c>
      <c r="B355" s="19">
        <v>45383</v>
      </c>
      <c r="C355" s="19">
        <v>45473</v>
      </c>
      <c r="D355" s="18" t="s">
        <v>193</v>
      </c>
      <c r="E355" s="18" t="s">
        <v>197</v>
      </c>
      <c r="F355" s="18" t="s">
        <v>200</v>
      </c>
      <c r="G355" s="18">
        <v>1658</v>
      </c>
      <c r="H355" s="18"/>
      <c r="I355" s="18" t="s">
        <v>545</v>
      </c>
      <c r="J355" s="18"/>
      <c r="K355" s="18"/>
      <c r="L355" s="18"/>
      <c r="M355" s="18"/>
      <c r="N355" s="18"/>
      <c r="O355" s="18"/>
      <c r="P355" s="18"/>
      <c r="Q355" s="18"/>
      <c r="R355" s="18"/>
      <c r="S355" s="18"/>
      <c r="T355" s="18"/>
      <c r="U355" s="18"/>
      <c r="V355" s="18"/>
      <c r="W355" s="18" t="s">
        <v>556</v>
      </c>
      <c r="X355" s="18" t="s">
        <v>556</v>
      </c>
      <c r="Y355" s="18" t="s">
        <v>556</v>
      </c>
      <c r="Z355" s="18"/>
      <c r="AA355" s="18" t="s">
        <v>935</v>
      </c>
      <c r="AB355" s="18"/>
      <c r="AC355" s="18" t="s">
        <v>936</v>
      </c>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9"/>
      <c r="BA355" s="19"/>
      <c r="BB355" s="19"/>
      <c r="BC355" s="20">
        <v>19655.666075143621</v>
      </c>
      <c r="BD355" s="20">
        <v>22800.572647166598</v>
      </c>
      <c r="BE355" s="18"/>
      <c r="BF355" s="18"/>
      <c r="BG355" s="17" t="s">
        <v>709</v>
      </c>
      <c r="BH355" s="18"/>
      <c r="BI355" s="18" t="s">
        <v>549</v>
      </c>
      <c r="BJ355" s="18"/>
      <c r="BK355" s="18"/>
      <c r="BL355" s="18"/>
      <c r="BM355" s="18"/>
      <c r="BN355" s="18"/>
      <c r="BO355" s="18"/>
      <c r="BP355" s="18"/>
      <c r="BQ355" s="18" t="s">
        <v>303</v>
      </c>
      <c r="BR355" s="18" t="s">
        <v>577</v>
      </c>
      <c r="BS355" s="18"/>
      <c r="BT355" s="18"/>
      <c r="BU355" s="18"/>
      <c r="BV355" s="18"/>
      <c r="BW355" s="18"/>
      <c r="BX355" s="18"/>
      <c r="BY355" s="18" t="s">
        <v>203</v>
      </c>
      <c r="BZ355" s="18"/>
      <c r="CA355" s="18"/>
      <c r="CB355" s="18"/>
      <c r="CC355" s="18"/>
      <c r="CD355" s="18"/>
      <c r="CE355" s="18"/>
      <c r="CF355" s="18"/>
      <c r="CG355" s="18" t="s">
        <v>551</v>
      </c>
      <c r="CH355" s="19">
        <v>45473</v>
      </c>
      <c r="CI355" s="18" t="s">
        <v>552</v>
      </c>
    </row>
    <row r="356" spans="1:87" x14ac:dyDescent="0.25">
      <c r="A356" s="18">
        <v>2024</v>
      </c>
      <c r="B356" s="19">
        <v>45383</v>
      </c>
      <c r="C356" s="19">
        <v>45473</v>
      </c>
      <c r="D356" s="18" t="s">
        <v>193</v>
      </c>
      <c r="E356" s="18" t="s">
        <v>197</v>
      </c>
      <c r="F356" s="18" t="s">
        <v>200</v>
      </c>
      <c r="G356" s="18">
        <v>1103</v>
      </c>
      <c r="H356" s="18"/>
      <c r="I356" s="18" t="s">
        <v>956</v>
      </c>
      <c r="J356" s="18"/>
      <c r="K356" s="18"/>
      <c r="L356" s="18"/>
      <c r="M356" s="18"/>
      <c r="N356" s="18"/>
      <c r="O356" s="18"/>
      <c r="P356" s="18"/>
      <c r="Q356" s="18"/>
      <c r="R356" s="18"/>
      <c r="S356" s="18"/>
      <c r="T356" s="18"/>
      <c r="U356" s="18"/>
      <c r="V356" s="18"/>
      <c r="W356" s="18" t="s">
        <v>546</v>
      </c>
      <c r="X356" s="18" t="s">
        <v>546</v>
      </c>
      <c r="Y356" s="18" t="s">
        <v>546</v>
      </c>
      <c r="Z356" s="18"/>
      <c r="AA356" s="18" t="s">
        <v>686</v>
      </c>
      <c r="AB356" s="18"/>
      <c r="AC356" s="18" t="s">
        <v>687</v>
      </c>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9"/>
      <c r="BA356" s="19"/>
      <c r="BB356" s="19"/>
      <c r="BC356" s="20">
        <v>5576.1</v>
      </c>
      <c r="BD356" s="20">
        <v>6468.2759999999998</v>
      </c>
      <c r="BE356" s="18"/>
      <c r="BF356" s="18"/>
      <c r="BG356" s="17" t="s">
        <v>709</v>
      </c>
      <c r="BH356" s="18"/>
      <c r="BI356" s="18" t="s">
        <v>549</v>
      </c>
      <c r="BJ356" s="18"/>
      <c r="BK356" s="18"/>
      <c r="BL356" s="18"/>
      <c r="BM356" s="18"/>
      <c r="BN356" s="18"/>
      <c r="BO356" s="18"/>
      <c r="BP356" s="18"/>
      <c r="BQ356" s="18" t="s">
        <v>303</v>
      </c>
      <c r="BR356" s="18" t="s">
        <v>550</v>
      </c>
      <c r="BS356" s="18"/>
      <c r="BT356" s="18"/>
      <c r="BU356" s="18"/>
      <c r="BV356" s="18"/>
      <c r="BW356" s="18"/>
      <c r="BX356" s="18"/>
      <c r="BY356" s="18" t="s">
        <v>203</v>
      </c>
      <c r="BZ356" s="18"/>
      <c r="CA356" s="18"/>
      <c r="CB356" s="18"/>
      <c r="CC356" s="18"/>
      <c r="CD356" s="18"/>
      <c r="CE356" s="18"/>
      <c r="CF356" s="18"/>
      <c r="CG356" s="18" t="s">
        <v>551</v>
      </c>
      <c r="CH356" s="19">
        <v>45473</v>
      </c>
      <c r="CI356" s="18" t="s">
        <v>552</v>
      </c>
    </row>
    <row r="357" spans="1:87" x14ac:dyDescent="0.25">
      <c r="A357" s="18">
        <v>2024</v>
      </c>
      <c r="B357" s="19">
        <v>45383</v>
      </c>
      <c r="C357" s="19">
        <v>45473</v>
      </c>
      <c r="D357" s="18" t="s">
        <v>193</v>
      </c>
      <c r="E357" s="18" t="s">
        <v>197</v>
      </c>
      <c r="F357" s="18" t="s">
        <v>200</v>
      </c>
      <c r="G357" s="18">
        <v>1522</v>
      </c>
      <c r="H357" s="18"/>
      <c r="I357" s="18" t="s">
        <v>545</v>
      </c>
      <c r="J357" s="18"/>
      <c r="K357" s="18"/>
      <c r="L357" s="18"/>
      <c r="M357" s="18"/>
      <c r="N357" s="18"/>
      <c r="O357" s="18"/>
      <c r="P357" s="18"/>
      <c r="Q357" s="18"/>
      <c r="R357" s="18"/>
      <c r="S357" s="18"/>
      <c r="T357" s="18"/>
      <c r="U357" s="18"/>
      <c r="V357" s="18"/>
      <c r="W357" s="18" t="s">
        <v>546</v>
      </c>
      <c r="X357" s="18" t="s">
        <v>546</v>
      </c>
      <c r="Y357" s="18" t="s">
        <v>546</v>
      </c>
      <c r="Z357" s="18"/>
      <c r="AA357" s="18" t="s">
        <v>558</v>
      </c>
      <c r="AB357" s="18"/>
      <c r="AC357" s="18" t="s">
        <v>559</v>
      </c>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9"/>
      <c r="BA357" s="19"/>
      <c r="BB357" s="19"/>
      <c r="BC357" s="20">
        <v>14808.896089317934</v>
      </c>
      <c r="BD357" s="20">
        <v>17178.319463608801</v>
      </c>
      <c r="BE357" s="18"/>
      <c r="BF357" s="18"/>
      <c r="BG357" s="17" t="s">
        <v>709</v>
      </c>
      <c r="BH357" s="18"/>
      <c r="BI357" s="18" t="s">
        <v>549</v>
      </c>
      <c r="BJ357" s="18"/>
      <c r="BK357" s="18"/>
      <c r="BL357" s="18"/>
      <c r="BM357" s="18"/>
      <c r="BN357" s="18"/>
      <c r="BO357" s="18"/>
      <c r="BP357" s="18"/>
      <c r="BQ357" s="18" t="s">
        <v>303</v>
      </c>
      <c r="BR357" s="18" t="s">
        <v>550</v>
      </c>
      <c r="BS357" s="18"/>
      <c r="BT357" s="18"/>
      <c r="BU357" s="18"/>
      <c r="BV357" s="18"/>
      <c r="BW357" s="18"/>
      <c r="BX357" s="18"/>
      <c r="BY357" s="18" t="s">
        <v>203</v>
      </c>
      <c r="BZ357" s="18"/>
      <c r="CA357" s="18"/>
      <c r="CB357" s="18"/>
      <c r="CC357" s="18"/>
      <c r="CD357" s="18"/>
      <c r="CE357" s="18"/>
      <c r="CF357" s="18"/>
      <c r="CG357" s="18" t="s">
        <v>551</v>
      </c>
      <c r="CH357" s="19">
        <v>45473</v>
      </c>
      <c r="CI357" s="18" t="s">
        <v>552</v>
      </c>
    </row>
    <row r="358" spans="1:87" x14ac:dyDescent="0.25">
      <c r="A358" s="18">
        <v>2024</v>
      </c>
      <c r="B358" s="19">
        <v>45383</v>
      </c>
      <c r="C358" s="19">
        <v>45473</v>
      </c>
      <c r="D358" s="18" t="s">
        <v>193</v>
      </c>
      <c r="E358" s="18" t="s">
        <v>197</v>
      </c>
      <c r="F358" s="18" t="s">
        <v>200</v>
      </c>
      <c r="G358" s="18">
        <v>1356</v>
      </c>
      <c r="H358" s="18"/>
      <c r="I358" s="18" t="s">
        <v>575</v>
      </c>
      <c r="J358" s="18"/>
      <c r="K358" s="18"/>
      <c r="L358" s="18"/>
      <c r="M358" s="18"/>
      <c r="N358" s="18"/>
      <c r="O358" s="18"/>
      <c r="P358" s="18"/>
      <c r="Q358" s="18"/>
      <c r="R358" s="18"/>
      <c r="S358" s="18"/>
      <c r="T358" s="18"/>
      <c r="U358" s="18"/>
      <c r="V358" s="18"/>
      <c r="W358" s="18" t="s">
        <v>556</v>
      </c>
      <c r="X358" s="18" t="s">
        <v>556</v>
      </c>
      <c r="Y358" s="18" t="s">
        <v>556</v>
      </c>
      <c r="Z358" s="18"/>
      <c r="AA358" s="18" t="s">
        <v>957</v>
      </c>
      <c r="AB358" s="18"/>
      <c r="AC358" s="18" t="s">
        <v>958</v>
      </c>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9"/>
      <c r="BA358" s="19"/>
      <c r="BB358" s="19"/>
      <c r="BC358" s="20">
        <v>16568.962000000003</v>
      </c>
      <c r="BD358" s="20">
        <v>19219.995920000001</v>
      </c>
      <c r="BE358" s="18"/>
      <c r="BF358" s="18"/>
      <c r="BG358" s="17" t="s">
        <v>709</v>
      </c>
      <c r="BH358" s="18"/>
      <c r="BI358" s="18" t="s">
        <v>549</v>
      </c>
      <c r="BJ358" s="18"/>
      <c r="BK358" s="18"/>
      <c r="BL358" s="18"/>
      <c r="BM358" s="18"/>
      <c r="BN358" s="18"/>
      <c r="BO358" s="18"/>
      <c r="BP358" s="18"/>
      <c r="BQ358" s="18" t="s">
        <v>303</v>
      </c>
      <c r="BR358" s="18" t="s">
        <v>550</v>
      </c>
      <c r="BS358" s="18"/>
      <c r="BT358" s="18"/>
      <c r="BU358" s="18"/>
      <c r="BV358" s="18"/>
      <c r="BW358" s="18"/>
      <c r="BX358" s="18"/>
      <c r="BY358" s="18" t="s">
        <v>203</v>
      </c>
      <c r="BZ358" s="18"/>
      <c r="CA358" s="18"/>
      <c r="CB358" s="18"/>
      <c r="CC358" s="18"/>
      <c r="CD358" s="18"/>
      <c r="CE358" s="18"/>
      <c r="CF358" s="18"/>
      <c r="CG358" s="18" t="s">
        <v>551</v>
      </c>
      <c r="CH358" s="19">
        <v>45473</v>
      </c>
      <c r="CI358" s="18" t="s">
        <v>552</v>
      </c>
    </row>
    <row r="359" spans="1:87" x14ac:dyDescent="0.25">
      <c r="A359" s="18">
        <v>2024</v>
      </c>
      <c r="B359" s="19">
        <v>45383</v>
      </c>
      <c r="C359" s="19">
        <v>45473</v>
      </c>
      <c r="D359" s="18" t="s">
        <v>193</v>
      </c>
      <c r="E359" s="18" t="s">
        <v>197</v>
      </c>
      <c r="F359" s="18" t="s">
        <v>200</v>
      </c>
      <c r="G359" s="18">
        <v>1631</v>
      </c>
      <c r="H359" s="18"/>
      <c r="I359" s="18" t="s">
        <v>545</v>
      </c>
      <c r="J359" s="18"/>
      <c r="K359" s="18"/>
      <c r="L359" s="18"/>
      <c r="M359" s="18"/>
      <c r="N359" s="18"/>
      <c r="O359" s="18"/>
      <c r="P359" s="18"/>
      <c r="Q359" s="18"/>
      <c r="R359" s="18"/>
      <c r="S359" s="18"/>
      <c r="T359" s="18"/>
      <c r="U359" s="18"/>
      <c r="V359" s="18"/>
      <c r="W359" s="18" t="s">
        <v>556</v>
      </c>
      <c r="X359" s="18" t="s">
        <v>556</v>
      </c>
      <c r="Y359" s="18" t="s">
        <v>556</v>
      </c>
      <c r="Z359" s="18"/>
      <c r="AA359" s="18" t="s">
        <v>935</v>
      </c>
      <c r="AB359" s="18"/>
      <c r="AC359" s="18" t="s">
        <v>936</v>
      </c>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9"/>
      <c r="BA359" s="19"/>
      <c r="BB359" s="19"/>
      <c r="BC359" s="20">
        <v>1328.6115425586208</v>
      </c>
      <c r="BD359" s="20">
        <v>1541.1893893680001</v>
      </c>
      <c r="BE359" s="18"/>
      <c r="BF359" s="18"/>
      <c r="BG359" s="17" t="s">
        <v>709</v>
      </c>
      <c r="BH359" s="18"/>
      <c r="BI359" s="18" t="s">
        <v>549</v>
      </c>
      <c r="BJ359" s="18"/>
      <c r="BK359" s="18"/>
      <c r="BL359" s="18"/>
      <c r="BM359" s="18"/>
      <c r="BN359" s="18"/>
      <c r="BO359" s="18"/>
      <c r="BP359" s="18"/>
      <c r="BQ359" s="18" t="s">
        <v>303</v>
      </c>
      <c r="BR359" s="18" t="s">
        <v>550</v>
      </c>
      <c r="BS359" s="18"/>
      <c r="BT359" s="18"/>
      <c r="BU359" s="18"/>
      <c r="BV359" s="18"/>
      <c r="BW359" s="18"/>
      <c r="BX359" s="18"/>
      <c r="BY359" s="18" t="s">
        <v>203</v>
      </c>
      <c r="BZ359" s="18"/>
      <c r="CA359" s="18"/>
      <c r="CB359" s="18"/>
      <c r="CC359" s="18"/>
      <c r="CD359" s="18"/>
      <c r="CE359" s="18"/>
      <c r="CF359" s="18"/>
      <c r="CG359" s="18" t="s">
        <v>551</v>
      </c>
      <c r="CH359" s="19">
        <v>45473</v>
      </c>
      <c r="CI359" s="18" t="s">
        <v>552</v>
      </c>
    </row>
    <row r="360" spans="1:87" x14ac:dyDescent="0.25">
      <c r="A360" s="18">
        <v>2024</v>
      </c>
      <c r="B360" s="19">
        <v>45383</v>
      </c>
      <c r="C360" s="19">
        <v>45473</v>
      </c>
      <c r="D360" s="18" t="s">
        <v>193</v>
      </c>
      <c r="E360" s="18" t="s">
        <v>197</v>
      </c>
      <c r="F360" s="18" t="s">
        <v>200</v>
      </c>
      <c r="G360" s="18">
        <v>645</v>
      </c>
      <c r="H360" s="18"/>
      <c r="I360" s="18" t="s">
        <v>594</v>
      </c>
      <c r="J360" s="18"/>
      <c r="K360" s="18"/>
      <c r="L360" s="18"/>
      <c r="M360" s="18"/>
      <c r="N360" s="18"/>
      <c r="O360" s="18"/>
      <c r="P360" s="18"/>
      <c r="Q360" s="18"/>
      <c r="R360" s="18"/>
      <c r="S360" s="18"/>
      <c r="T360" s="18"/>
      <c r="U360" s="18"/>
      <c r="V360" s="18"/>
      <c r="W360" s="18" t="s">
        <v>633</v>
      </c>
      <c r="X360" s="18" t="s">
        <v>634</v>
      </c>
      <c r="Y360" s="18" t="s">
        <v>635</v>
      </c>
      <c r="Z360" s="18"/>
      <c r="AA360" s="18" t="s">
        <v>556</v>
      </c>
      <c r="AB360" s="18"/>
      <c r="AC360" s="18" t="s">
        <v>636</v>
      </c>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9"/>
      <c r="BA360" s="19"/>
      <c r="BB360" s="19"/>
      <c r="BC360" s="20">
        <v>255000.00000000003</v>
      </c>
      <c r="BD360" s="20">
        <v>295800</v>
      </c>
      <c r="BE360" s="18"/>
      <c r="BF360" s="18"/>
      <c r="BG360" s="17" t="s">
        <v>709</v>
      </c>
      <c r="BH360" s="18"/>
      <c r="BI360" s="18" t="s">
        <v>549</v>
      </c>
      <c r="BJ360" s="18"/>
      <c r="BK360" s="18"/>
      <c r="BL360" s="18"/>
      <c r="BM360" s="18"/>
      <c r="BN360" s="18"/>
      <c r="BO360" s="18"/>
      <c r="BP360" s="18"/>
      <c r="BQ360" s="18" t="s">
        <v>303</v>
      </c>
      <c r="BR360" s="18" t="s">
        <v>577</v>
      </c>
      <c r="BS360" s="18"/>
      <c r="BT360" s="18"/>
      <c r="BU360" s="18"/>
      <c r="BV360" s="18"/>
      <c r="BW360" s="18"/>
      <c r="BX360" s="18"/>
      <c r="BY360" s="18" t="s">
        <v>203</v>
      </c>
      <c r="BZ360" s="18"/>
      <c r="CA360" s="18"/>
      <c r="CB360" s="18"/>
      <c r="CC360" s="18"/>
      <c r="CD360" s="18"/>
      <c r="CE360" s="18"/>
      <c r="CF360" s="18"/>
      <c r="CG360" s="18" t="s">
        <v>551</v>
      </c>
      <c r="CH360" s="19">
        <v>45473</v>
      </c>
      <c r="CI360" s="18" t="s">
        <v>552</v>
      </c>
    </row>
    <row r="361" spans="1:87" x14ac:dyDescent="0.25">
      <c r="A361" s="18">
        <v>2024</v>
      </c>
      <c r="B361" s="19">
        <v>45383</v>
      </c>
      <c r="C361" s="19">
        <v>45473</v>
      </c>
      <c r="D361" s="18" t="s">
        <v>193</v>
      </c>
      <c r="E361" s="18" t="s">
        <v>197</v>
      </c>
      <c r="F361" s="18" t="s">
        <v>200</v>
      </c>
      <c r="G361" s="18">
        <v>1653</v>
      </c>
      <c r="H361" s="18"/>
      <c r="I361" s="18" t="s">
        <v>545</v>
      </c>
      <c r="J361" s="18"/>
      <c r="K361" s="18"/>
      <c r="L361" s="18"/>
      <c r="M361" s="18"/>
      <c r="N361" s="18"/>
      <c r="O361" s="18"/>
      <c r="P361" s="18"/>
      <c r="Q361" s="18"/>
      <c r="R361" s="18"/>
      <c r="S361" s="18"/>
      <c r="T361" s="18"/>
      <c r="U361" s="18"/>
      <c r="V361" s="18"/>
      <c r="W361" s="18" t="s">
        <v>556</v>
      </c>
      <c r="X361" s="18" t="s">
        <v>556</v>
      </c>
      <c r="Y361" s="18" t="s">
        <v>556</v>
      </c>
      <c r="Z361" s="18"/>
      <c r="AA361" s="18" t="s">
        <v>935</v>
      </c>
      <c r="AB361" s="18"/>
      <c r="AC361" s="18" t="s">
        <v>936</v>
      </c>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9"/>
      <c r="BA361" s="19"/>
      <c r="BB361" s="19"/>
      <c r="BC361" s="20">
        <v>862.06888671124136</v>
      </c>
      <c r="BD361" s="20">
        <v>999.99990858503998</v>
      </c>
      <c r="BE361" s="18"/>
      <c r="BF361" s="18"/>
      <c r="BG361" s="17" t="s">
        <v>709</v>
      </c>
      <c r="BH361" s="18"/>
      <c r="BI361" s="18" t="s">
        <v>549</v>
      </c>
      <c r="BJ361" s="18"/>
      <c r="BK361" s="18"/>
      <c r="BL361" s="18"/>
      <c r="BM361" s="18"/>
      <c r="BN361" s="18"/>
      <c r="BO361" s="18"/>
      <c r="BP361" s="18"/>
      <c r="BQ361" s="18" t="s">
        <v>303</v>
      </c>
      <c r="BR361" s="18" t="s">
        <v>550</v>
      </c>
      <c r="BS361" s="18"/>
      <c r="BT361" s="18"/>
      <c r="BU361" s="18"/>
      <c r="BV361" s="18"/>
      <c r="BW361" s="18"/>
      <c r="BX361" s="18"/>
      <c r="BY361" s="18" t="s">
        <v>203</v>
      </c>
      <c r="BZ361" s="18"/>
      <c r="CA361" s="18"/>
      <c r="CB361" s="18"/>
      <c r="CC361" s="18"/>
      <c r="CD361" s="18"/>
      <c r="CE361" s="18"/>
      <c r="CF361" s="18"/>
      <c r="CG361" s="18" t="s">
        <v>551</v>
      </c>
      <c r="CH361" s="19">
        <v>45473</v>
      </c>
      <c r="CI361" s="18" t="s">
        <v>552</v>
      </c>
    </row>
    <row r="362" spans="1:87" x14ac:dyDescent="0.25">
      <c r="A362" s="18">
        <v>2024</v>
      </c>
      <c r="B362" s="19">
        <v>45383</v>
      </c>
      <c r="C362" s="19">
        <v>45473</v>
      </c>
      <c r="D362" s="18" t="s">
        <v>193</v>
      </c>
      <c r="E362" s="18" t="s">
        <v>197</v>
      </c>
      <c r="F362" s="18" t="s">
        <v>200</v>
      </c>
      <c r="G362" s="18">
        <v>1121</v>
      </c>
      <c r="H362" s="18"/>
      <c r="I362" s="18" t="s">
        <v>594</v>
      </c>
      <c r="J362" s="18"/>
      <c r="K362" s="18"/>
      <c r="L362" s="18"/>
      <c r="M362" s="18"/>
      <c r="N362" s="18"/>
      <c r="O362" s="18"/>
      <c r="P362" s="18"/>
      <c r="Q362" s="18"/>
      <c r="R362" s="18"/>
      <c r="S362" s="18"/>
      <c r="T362" s="18"/>
      <c r="U362" s="18"/>
      <c r="V362" s="18"/>
      <c r="W362" s="18" t="s">
        <v>633</v>
      </c>
      <c r="X362" s="18" t="s">
        <v>634</v>
      </c>
      <c r="Y362" s="18" t="s">
        <v>635</v>
      </c>
      <c r="Z362" s="18"/>
      <c r="AA362" s="18" t="s">
        <v>556</v>
      </c>
      <c r="AB362" s="18"/>
      <c r="AC362" s="18" t="s">
        <v>636</v>
      </c>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9"/>
      <c r="BA362" s="19"/>
      <c r="BB362" s="19"/>
      <c r="BC362" s="20">
        <v>39960</v>
      </c>
      <c r="BD362" s="20">
        <v>46353.599999999999</v>
      </c>
      <c r="BE362" s="18"/>
      <c r="BF362" s="18"/>
      <c r="BG362" s="17" t="s">
        <v>709</v>
      </c>
      <c r="BH362" s="18"/>
      <c r="BI362" s="18" t="s">
        <v>549</v>
      </c>
      <c r="BJ362" s="18"/>
      <c r="BK362" s="18"/>
      <c r="BL362" s="18"/>
      <c r="BM362" s="18"/>
      <c r="BN362" s="18"/>
      <c r="BO362" s="18"/>
      <c r="BP362" s="18"/>
      <c r="BQ362" s="18" t="s">
        <v>303</v>
      </c>
      <c r="BR362" s="18" t="s">
        <v>577</v>
      </c>
      <c r="BS362" s="18"/>
      <c r="BT362" s="18"/>
      <c r="BU362" s="18"/>
      <c r="BV362" s="18"/>
      <c r="BW362" s="18"/>
      <c r="BX362" s="18"/>
      <c r="BY362" s="18" t="s">
        <v>203</v>
      </c>
      <c r="BZ362" s="18"/>
      <c r="CA362" s="18"/>
      <c r="CB362" s="18"/>
      <c r="CC362" s="18"/>
      <c r="CD362" s="18"/>
      <c r="CE362" s="18"/>
      <c r="CF362" s="18"/>
      <c r="CG362" s="18" t="s">
        <v>551</v>
      </c>
      <c r="CH362" s="19">
        <v>45473</v>
      </c>
      <c r="CI362" s="18" t="s">
        <v>552</v>
      </c>
    </row>
    <row r="363" spans="1:87" x14ac:dyDescent="0.25">
      <c r="A363" s="18">
        <v>2024</v>
      </c>
      <c r="B363" s="19">
        <v>45383</v>
      </c>
      <c r="C363" s="19">
        <v>45473</v>
      </c>
      <c r="D363" s="18" t="s">
        <v>193</v>
      </c>
      <c r="E363" s="18" t="s">
        <v>197</v>
      </c>
      <c r="F363" s="18" t="s">
        <v>200</v>
      </c>
      <c r="G363" s="18">
        <v>1001</v>
      </c>
      <c r="H363" s="18"/>
      <c r="I363" s="18" t="s">
        <v>594</v>
      </c>
      <c r="J363" s="18"/>
      <c r="K363" s="18"/>
      <c r="L363" s="18"/>
      <c r="M363" s="18"/>
      <c r="N363" s="18"/>
      <c r="O363" s="18"/>
      <c r="P363" s="18"/>
      <c r="Q363" s="18"/>
      <c r="R363" s="18"/>
      <c r="S363" s="18"/>
      <c r="T363" s="18"/>
      <c r="U363" s="18"/>
      <c r="V363" s="18"/>
      <c r="W363" s="18" t="s">
        <v>527</v>
      </c>
      <c r="X363" s="18" t="s">
        <v>377</v>
      </c>
      <c r="Y363" s="18" t="s">
        <v>378</v>
      </c>
      <c r="Z363" s="18"/>
      <c r="AA363" s="18" t="s">
        <v>546</v>
      </c>
      <c r="AB363" s="18"/>
      <c r="AC363" s="18" t="s">
        <v>514</v>
      </c>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9"/>
      <c r="BA363" s="19"/>
      <c r="BB363" s="19"/>
      <c r="BC363" s="20">
        <v>167580</v>
      </c>
      <c r="BD363" s="20">
        <v>194392.8</v>
      </c>
      <c r="BE363" s="18"/>
      <c r="BF363" s="18"/>
      <c r="BG363" s="17" t="s">
        <v>709</v>
      </c>
      <c r="BH363" s="18"/>
      <c r="BI363" s="18" t="s">
        <v>549</v>
      </c>
      <c r="BJ363" s="18"/>
      <c r="BK363" s="18"/>
      <c r="BL363" s="18"/>
      <c r="BM363" s="18"/>
      <c r="BN363" s="18"/>
      <c r="BO363" s="18"/>
      <c r="BP363" s="18"/>
      <c r="BQ363" s="18" t="s">
        <v>303</v>
      </c>
      <c r="BR363" s="18" t="s">
        <v>598</v>
      </c>
      <c r="BS363" s="18"/>
      <c r="BT363" s="18"/>
      <c r="BU363" s="18"/>
      <c r="BV363" s="18"/>
      <c r="BW363" s="18"/>
      <c r="BX363" s="18"/>
      <c r="BY363" s="18" t="s">
        <v>203</v>
      </c>
      <c r="BZ363" s="18"/>
      <c r="CA363" s="18"/>
      <c r="CB363" s="18"/>
      <c r="CC363" s="18"/>
      <c r="CD363" s="18"/>
      <c r="CE363" s="18"/>
      <c r="CF363" s="18"/>
      <c r="CG363" s="18" t="s">
        <v>551</v>
      </c>
      <c r="CH363" s="19">
        <v>45473</v>
      </c>
      <c r="CI363" s="18" t="s">
        <v>552</v>
      </c>
    </row>
    <row r="364" spans="1:87" x14ac:dyDescent="0.25">
      <c r="A364" s="18">
        <v>2024</v>
      </c>
      <c r="B364" s="19">
        <v>45383</v>
      </c>
      <c r="C364" s="19">
        <v>45473</v>
      </c>
      <c r="D364" s="18" t="s">
        <v>193</v>
      </c>
      <c r="E364" s="18" t="s">
        <v>197</v>
      </c>
      <c r="F364" s="18" t="s">
        <v>200</v>
      </c>
      <c r="G364" s="18">
        <v>1001</v>
      </c>
      <c r="H364" s="18"/>
      <c r="I364" s="18" t="s">
        <v>594</v>
      </c>
      <c r="J364" s="18"/>
      <c r="K364" s="18"/>
      <c r="L364" s="18"/>
      <c r="M364" s="18"/>
      <c r="N364" s="18"/>
      <c r="O364" s="18"/>
      <c r="P364" s="18"/>
      <c r="Q364" s="18"/>
      <c r="R364" s="18"/>
      <c r="S364" s="18"/>
      <c r="T364" s="18"/>
      <c r="U364" s="18"/>
      <c r="V364" s="18"/>
      <c r="W364" s="18" t="s">
        <v>527</v>
      </c>
      <c r="X364" s="18" t="s">
        <v>377</v>
      </c>
      <c r="Y364" s="18" t="s">
        <v>378</v>
      </c>
      <c r="Z364" s="18"/>
      <c r="AA364" s="18" t="s">
        <v>546</v>
      </c>
      <c r="AB364" s="18"/>
      <c r="AC364" s="18" t="s">
        <v>514</v>
      </c>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9"/>
      <c r="BA364" s="19"/>
      <c r="BB364" s="19"/>
      <c r="BC364" s="20">
        <v>167580</v>
      </c>
      <c r="BD364" s="20">
        <v>194392.8</v>
      </c>
      <c r="BE364" s="18"/>
      <c r="BF364" s="18"/>
      <c r="BG364" s="17" t="s">
        <v>709</v>
      </c>
      <c r="BH364" s="18"/>
      <c r="BI364" s="18" t="s">
        <v>549</v>
      </c>
      <c r="BJ364" s="18"/>
      <c r="BK364" s="18"/>
      <c r="BL364" s="18"/>
      <c r="BM364" s="18"/>
      <c r="BN364" s="18"/>
      <c r="BO364" s="18"/>
      <c r="BP364" s="18"/>
      <c r="BQ364" s="18" t="s">
        <v>303</v>
      </c>
      <c r="BR364" s="18" t="s">
        <v>598</v>
      </c>
      <c r="BS364" s="18"/>
      <c r="BT364" s="18"/>
      <c r="BU364" s="18"/>
      <c r="BV364" s="18"/>
      <c r="BW364" s="18"/>
      <c r="BX364" s="18"/>
      <c r="BY364" s="18" t="s">
        <v>203</v>
      </c>
      <c r="BZ364" s="18"/>
      <c r="CA364" s="18"/>
      <c r="CB364" s="18"/>
      <c r="CC364" s="18"/>
      <c r="CD364" s="18"/>
      <c r="CE364" s="18"/>
      <c r="CF364" s="18"/>
      <c r="CG364" s="18" t="s">
        <v>551</v>
      </c>
      <c r="CH364" s="19">
        <v>45473</v>
      </c>
      <c r="CI364" s="18" t="s">
        <v>552</v>
      </c>
    </row>
    <row r="365" spans="1:87" x14ac:dyDescent="0.25">
      <c r="A365" s="18">
        <v>2024</v>
      </c>
      <c r="B365" s="19">
        <v>45383</v>
      </c>
      <c r="C365" s="19">
        <v>45473</v>
      </c>
      <c r="D365" s="18" t="s">
        <v>193</v>
      </c>
      <c r="E365" s="18" t="s">
        <v>197</v>
      </c>
      <c r="F365" s="18" t="s">
        <v>200</v>
      </c>
      <c r="G365" s="18">
        <v>1001</v>
      </c>
      <c r="H365" s="18"/>
      <c r="I365" s="18" t="s">
        <v>594</v>
      </c>
      <c r="J365" s="18"/>
      <c r="K365" s="18"/>
      <c r="L365" s="18"/>
      <c r="M365" s="18"/>
      <c r="N365" s="18"/>
      <c r="O365" s="18"/>
      <c r="P365" s="18"/>
      <c r="Q365" s="18"/>
      <c r="R365" s="18"/>
      <c r="S365" s="18"/>
      <c r="T365" s="18"/>
      <c r="U365" s="18"/>
      <c r="V365" s="18"/>
      <c r="W365" s="18" t="s">
        <v>527</v>
      </c>
      <c r="X365" s="18" t="s">
        <v>377</v>
      </c>
      <c r="Y365" s="18" t="s">
        <v>378</v>
      </c>
      <c r="Z365" s="18"/>
      <c r="AA365" s="18" t="s">
        <v>546</v>
      </c>
      <c r="AB365" s="18"/>
      <c r="AC365" s="18" t="s">
        <v>514</v>
      </c>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9"/>
      <c r="BA365" s="19"/>
      <c r="BB365" s="19"/>
      <c r="BC365" s="20">
        <v>167580</v>
      </c>
      <c r="BD365" s="20">
        <v>194392.8</v>
      </c>
      <c r="BE365" s="18"/>
      <c r="BF365" s="18"/>
      <c r="BG365" s="17" t="s">
        <v>709</v>
      </c>
      <c r="BH365" s="18"/>
      <c r="BI365" s="18" t="s">
        <v>549</v>
      </c>
      <c r="BJ365" s="18"/>
      <c r="BK365" s="18"/>
      <c r="BL365" s="18"/>
      <c r="BM365" s="18"/>
      <c r="BN365" s="18"/>
      <c r="BO365" s="18"/>
      <c r="BP365" s="18"/>
      <c r="BQ365" s="18" t="s">
        <v>303</v>
      </c>
      <c r="BR365" s="18" t="s">
        <v>598</v>
      </c>
      <c r="BS365" s="18"/>
      <c r="BT365" s="18"/>
      <c r="BU365" s="18"/>
      <c r="BV365" s="18"/>
      <c r="BW365" s="18"/>
      <c r="BX365" s="18"/>
      <c r="BY365" s="18" t="s">
        <v>203</v>
      </c>
      <c r="BZ365" s="18"/>
      <c r="CA365" s="18"/>
      <c r="CB365" s="18"/>
      <c r="CC365" s="18"/>
      <c r="CD365" s="18"/>
      <c r="CE365" s="18"/>
      <c r="CF365" s="18"/>
      <c r="CG365" s="18" t="s">
        <v>551</v>
      </c>
      <c r="CH365" s="19">
        <v>45473</v>
      </c>
      <c r="CI365" s="18" t="s">
        <v>552</v>
      </c>
    </row>
    <row r="366" spans="1:87" x14ac:dyDescent="0.25">
      <c r="A366" s="18">
        <v>2024</v>
      </c>
      <c r="B366" s="19">
        <v>45383</v>
      </c>
      <c r="C366" s="19">
        <v>45473</v>
      </c>
      <c r="D366" s="18" t="s">
        <v>193</v>
      </c>
      <c r="E366" s="18" t="s">
        <v>197</v>
      </c>
      <c r="F366" s="18" t="s">
        <v>200</v>
      </c>
      <c r="G366" s="18">
        <v>1122</v>
      </c>
      <c r="H366" s="18"/>
      <c r="I366" s="18" t="s">
        <v>956</v>
      </c>
      <c r="J366" s="18"/>
      <c r="K366" s="18"/>
      <c r="L366" s="18"/>
      <c r="M366" s="18"/>
      <c r="N366" s="18"/>
      <c r="O366" s="18"/>
      <c r="P366" s="18"/>
      <c r="Q366" s="18"/>
      <c r="R366" s="18"/>
      <c r="S366" s="18"/>
      <c r="T366" s="18"/>
      <c r="U366" s="18"/>
      <c r="V366" s="18"/>
      <c r="W366" s="18" t="s">
        <v>546</v>
      </c>
      <c r="X366" s="18" t="s">
        <v>546</v>
      </c>
      <c r="Y366" s="18" t="s">
        <v>546</v>
      </c>
      <c r="Z366" s="18"/>
      <c r="AA366" s="18" t="s">
        <v>686</v>
      </c>
      <c r="AB366" s="18"/>
      <c r="AC366" s="18" t="s">
        <v>687</v>
      </c>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9"/>
      <c r="BA366" s="19"/>
      <c r="BB366" s="19"/>
      <c r="BC366" s="20">
        <v>4768.5</v>
      </c>
      <c r="BD366" s="20">
        <v>5531.46</v>
      </c>
      <c r="BE366" s="18"/>
      <c r="BF366" s="18"/>
      <c r="BG366" s="17" t="s">
        <v>709</v>
      </c>
      <c r="BH366" s="18"/>
      <c r="BI366" s="18" t="s">
        <v>549</v>
      </c>
      <c r="BJ366" s="18"/>
      <c r="BK366" s="18"/>
      <c r="BL366" s="18"/>
      <c r="BM366" s="18"/>
      <c r="BN366" s="18"/>
      <c r="BO366" s="18"/>
      <c r="BP366" s="18"/>
      <c r="BQ366" s="18" t="s">
        <v>303</v>
      </c>
      <c r="BR366" s="18" t="s">
        <v>677</v>
      </c>
      <c r="BS366" s="18"/>
      <c r="BT366" s="18"/>
      <c r="BU366" s="18"/>
      <c r="BV366" s="18"/>
      <c r="BW366" s="18"/>
      <c r="BX366" s="18"/>
      <c r="BY366" s="18" t="s">
        <v>203</v>
      </c>
      <c r="BZ366" s="18"/>
      <c r="CA366" s="18"/>
      <c r="CB366" s="18"/>
      <c r="CC366" s="18"/>
      <c r="CD366" s="18"/>
      <c r="CE366" s="18"/>
      <c r="CF366" s="18"/>
      <c r="CG366" s="18" t="s">
        <v>551</v>
      </c>
      <c r="CH366" s="19">
        <v>45473</v>
      </c>
      <c r="CI366" s="18" t="s">
        <v>552</v>
      </c>
    </row>
    <row r="367" spans="1:87" x14ac:dyDescent="0.25">
      <c r="A367" s="18">
        <v>2024</v>
      </c>
      <c r="B367" s="19">
        <v>45383</v>
      </c>
      <c r="C367" s="19">
        <v>45473</v>
      </c>
      <c r="D367" s="18" t="s">
        <v>193</v>
      </c>
      <c r="E367" s="18" t="s">
        <v>197</v>
      </c>
      <c r="F367" s="18" t="s">
        <v>200</v>
      </c>
      <c r="G367" s="18">
        <v>1517</v>
      </c>
      <c r="H367" s="18"/>
      <c r="I367" s="18" t="s">
        <v>545</v>
      </c>
      <c r="J367" s="18"/>
      <c r="K367" s="18"/>
      <c r="L367" s="18"/>
      <c r="M367" s="18"/>
      <c r="N367" s="18"/>
      <c r="O367" s="18"/>
      <c r="P367" s="18"/>
      <c r="Q367" s="18"/>
      <c r="R367" s="18"/>
      <c r="S367" s="18"/>
      <c r="T367" s="18"/>
      <c r="U367" s="18"/>
      <c r="V367" s="18"/>
      <c r="W367" s="18" t="s">
        <v>546</v>
      </c>
      <c r="X367" s="18" t="s">
        <v>546</v>
      </c>
      <c r="Y367" s="18" t="s">
        <v>546</v>
      </c>
      <c r="Z367" s="18"/>
      <c r="AA367" s="18" t="s">
        <v>547</v>
      </c>
      <c r="AB367" s="18"/>
      <c r="AC367" s="18" t="s">
        <v>548</v>
      </c>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9"/>
      <c r="BA367" s="19"/>
      <c r="BB367" s="19"/>
      <c r="BC367" s="20">
        <v>6588.3003183003448</v>
      </c>
      <c r="BD367" s="20">
        <v>7642.4283692283998</v>
      </c>
      <c r="BE367" s="18"/>
      <c r="BF367" s="18"/>
      <c r="BG367" s="17" t="s">
        <v>709</v>
      </c>
      <c r="BH367" s="18"/>
      <c r="BI367" s="18" t="s">
        <v>549</v>
      </c>
      <c r="BJ367" s="18"/>
      <c r="BK367" s="18"/>
      <c r="BL367" s="18"/>
      <c r="BM367" s="18"/>
      <c r="BN367" s="18"/>
      <c r="BO367" s="18"/>
      <c r="BP367" s="18"/>
      <c r="BQ367" s="18" t="s">
        <v>303</v>
      </c>
      <c r="BR367" s="18" t="s">
        <v>550</v>
      </c>
      <c r="BS367" s="18"/>
      <c r="BT367" s="18"/>
      <c r="BU367" s="18"/>
      <c r="BV367" s="18"/>
      <c r="BW367" s="18"/>
      <c r="BX367" s="18"/>
      <c r="BY367" s="18" t="s">
        <v>203</v>
      </c>
      <c r="BZ367" s="18"/>
      <c r="CA367" s="18"/>
      <c r="CB367" s="18"/>
      <c r="CC367" s="18"/>
      <c r="CD367" s="18"/>
      <c r="CE367" s="18"/>
      <c r="CF367" s="18"/>
      <c r="CG367" s="18" t="s">
        <v>551</v>
      </c>
      <c r="CH367" s="19">
        <v>45473</v>
      </c>
      <c r="CI367" s="18" t="s">
        <v>552</v>
      </c>
    </row>
    <row r="368" spans="1:87" x14ac:dyDescent="0.25">
      <c r="A368" s="18">
        <v>2024</v>
      </c>
      <c r="B368" s="19">
        <v>45383</v>
      </c>
      <c r="C368" s="19">
        <v>45473</v>
      </c>
      <c r="D368" s="18" t="s">
        <v>193</v>
      </c>
      <c r="E368" s="18" t="s">
        <v>197</v>
      </c>
      <c r="F368" s="18" t="s">
        <v>200</v>
      </c>
      <c r="G368" s="18">
        <v>1518</v>
      </c>
      <c r="H368" s="18"/>
      <c r="I368" s="18" t="s">
        <v>545</v>
      </c>
      <c r="J368" s="18"/>
      <c r="K368" s="18"/>
      <c r="L368" s="18"/>
      <c r="M368" s="18"/>
      <c r="N368" s="18"/>
      <c r="O368" s="18"/>
      <c r="P368" s="18"/>
      <c r="Q368" s="18"/>
      <c r="R368" s="18"/>
      <c r="S368" s="18"/>
      <c r="T368" s="18"/>
      <c r="U368" s="18"/>
      <c r="V368" s="18"/>
      <c r="W368" s="18" t="s">
        <v>546</v>
      </c>
      <c r="X368" s="18" t="s">
        <v>546</v>
      </c>
      <c r="Y368" s="18" t="s">
        <v>546</v>
      </c>
      <c r="Z368" s="18"/>
      <c r="AA368" s="18" t="s">
        <v>547</v>
      </c>
      <c r="AB368" s="18"/>
      <c r="AC368" s="18" t="s">
        <v>548</v>
      </c>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9"/>
      <c r="BA368" s="19"/>
      <c r="BB368" s="19"/>
      <c r="BC368" s="20">
        <v>24085.532910256552</v>
      </c>
      <c r="BD368" s="20">
        <v>27939.2181758976</v>
      </c>
      <c r="BE368" s="18"/>
      <c r="BF368" s="18"/>
      <c r="BG368" s="17" t="s">
        <v>709</v>
      </c>
      <c r="BH368" s="18"/>
      <c r="BI368" s="18" t="s">
        <v>549</v>
      </c>
      <c r="BJ368" s="18"/>
      <c r="BK368" s="18"/>
      <c r="BL368" s="18"/>
      <c r="BM368" s="18"/>
      <c r="BN368" s="18"/>
      <c r="BO368" s="18"/>
      <c r="BP368" s="18"/>
      <c r="BQ368" s="18" t="s">
        <v>303</v>
      </c>
      <c r="BR368" s="18" t="s">
        <v>550</v>
      </c>
      <c r="BS368" s="18"/>
      <c r="BT368" s="18"/>
      <c r="BU368" s="18"/>
      <c r="BV368" s="18"/>
      <c r="BW368" s="18"/>
      <c r="BX368" s="18"/>
      <c r="BY368" s="18" t="s">
        <v>203</v>
      </c>
      <c r="BZ368" s="18"/>
      <c r="CA368" s="18"/>
      <c r="CB368" s="18"/>
      <c r="CC368" s="18"/>
      <c r="CD368" s="18"/>
      <c r="CE368" s="18"/>
      <c r="CF368" s="18"/>
      <c r="CG368" s="18" t="s">
        <v>551</v>
      </c>
      <c r="CH368" s="19">
        <v>45473</v>
      </c>
      <c r="CI368" s="18" t="s">
        <v>552</v>
      </c>
    </row>
    <row r="369" spans="1:87" x14ac:dyDescent="0.25">
      <c r="A369" s="18">
        <v>2024</v>
      </c>
      <c r="B369" s="19">
        <v>45383</v>
      </c>
      <c r="C369" s="19">
        <v>45473</v>
      </c>
      <c r="D369" s="18" t="s">
        <v>193</v>
      </c>
      <c r="E369" s="18" t="s">
        <v>197</v>
      </c>
      <c r="F369" s="18" t="s">
        <v>200</v>
      </c>
      <c r="G369" s="18">
        <v>392</v>
      </c>
      <c r="H369" s="18"/>
      <c r="I369" s="18" t="s">
        <v>545</v>
      </c>
      <c r="J369" s="18"/>
      <c r="K369" s="18"/>
      <c r="L369" s="18"/>
      <c r="M369" s="18"/>
      <c r="N369" s="18"/>
      <c r="O369" s="18"/>
      <c r="P369" s="18"/>
      <c r="Q369" s="18"/>
      <c r="R369" s="18"/>
      <c r="S369" s="18"/>
      <c r="T369" s="18"/>
      <c r="U369" s="18"/>
      <c r="V369" s="18"/>
      <c r="W369" s="18" t="s">
        <v>595</v>
      </c>
      <c r="X369" s="18" t="s">
        <v>504</v>
      </c>
      <c r="Y369" s="18" t="s">
        <v>596</v>
      </c>
      <c r="Z369" s="18"/>
      <c r="AA369" s="18" t="s">
        <v>546</v>
      </c>
      <c r="AB369" s="18"/>
      <c r="AC369" s="18" t="s">
        <v>597</v>
      </c>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9"/>
      <c r="BA369" s="19"/>
      <c r="BB369" s="19"/>
      <c r="BC369" s="20">
        <v>340137.93103448278</v>
      </c>
      <c r="BD369" s="20">
        <v>394560</v>
      </c>
      <c r="BE369" s="18"/>
      <c r="BF369" s="18"/>
      <c r="BG369" s="17" t="s">
        <v>709</v>
      </c>
      <c r="BH369" s="18"/>
      <c r="BI369" s="18" t="s">
        <v>549</v>
      </c>
      <c r="BJ369" s="18"/>
      <c r="BK369" s="18"/>
      <c r="BL369" s="18"/>
      <c r="BM369" s="18"/>
      <c r="BN369" s="18"/>
      <c r="BO369" s="18"/>
      <c r="BP369" s="18"/>
      <c r="BQ369" s="18" t="s">
        <v>303</v>
      </c>
      <c r="BR369" s="18" t="s">
        <v>550</v>
      </c>
      <c r="BS369" s="18"/>
      <c r="BT369" s="18"/>
      <c r="BU369" s="18"/>
      <c r="BV369" s="18"/>
      <c r="BW369" s="18"/>
      <c r="BX369" s="18"/>
      <c r="BY369" s="18" t="s">
        <v>203</v>
      </c>
      <c r="BZ369" s="18"/>
      <c r="CA369" s="18"/>
      <c r="CB369" s="18"/>
      <c r="CC369" s="18"/>
      <c r="CD369" s="18"/>
      <c r="CE369" s="18"/>
      <c r="CF369" s="18"/>
      <c r="CG369" s="18" t="s">
        <v>551</v>
      </c>
      <c r="CH369" s="19">
        <v>45473</v>
      </c>
      <c r="CI369" s="18" t="s">
        <v>552</v>
      </c>
    </row>
    <row r="370" spans="1:87" x14ac:dyDescent="0.25">
      <c r="A370" s="18">
        <v>2024</v>
      </c>
      <c r="B370" s="19">
        <v>45383</v>
      </c>
      <c r="C370" s="19">
        <v>45473</v>
      </c>
      <c r="D370" s="18" t="s">
        <v>193</v>
      </c>
      <c r="E370" s="18" t="s">
        <v>197</v>
      </c>
      <c r="F370" s="18" t="s">
        <v>200</v>
      </c>
      <c r="G370" s="18">
        <v>1209</v>
      </c>
      <c r="H370" s="18"/>
      <c r="I370" s="18" t="s">
        <v>609</v>
      </c>
      <c r="J370" s="18"/>
      <c r="K370" s="18"/>
      <c r="L370" s="18"/>
      <c r="M370" s="18"/>
      <c r="N370" s="18"/>
      <c r="O370" s="18"/>
      <c r="P370" s="18"/>
      <c r="Q370" s="18"/>
      <c r="R370" s="18"/>
      <c r="S370" s="18"/>
      <c r="T370" s="18"/>
      <c r="U370" s="18"/>
      <c r="V370" s="18"/>
      <c r="W370" s="18" t="s">
        <v>595</v>
      </c>
      <c r="X370" s="18" t="s">
        <v>504</v>
      </c>
      <c r="Y370" s="18" t="s">
        <v>596</v>
      </c>
      <c r="Z370" s="18"/>
      <c r="AA370" s="18" t="s">
        <v>546</v>
      </c>
      <c r="AB370" s="18"/>
      <c r="AC370" s="18" t="s">
        <v>597</v>
      </c>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9"/>
      <c r="BA370" s="19"/>
      <c r="BB370" s="19"/>
      <c r="BC370" s="20">
        <v>10450</v>
      </c>
      <c r="BD370" s="20">
        <v>12122</v>
      </c>
      <c r="BE370" s="18"/>
      <c r="BF370" s="18"/>
      <c r="BG370" s="17" t="s">
        <v>709</v>
      </c>
      <c r="BH370" s="18"/>
      <c r="BI370" s="18" t="s">
        <v>549</v>
      </c>
      <c r="BJ370" s="18"/>
      <c r="BK370" s="18"/>
      <c r="BL370" s="18"/>
      <c r="BM370" s="18"/>
      <c r="BN370" s="18"/>
      <c r="BO370" s="18"/>
      <c r="BP370" s="18"/>
      <c r="BQ370" s="18" t="s">
        <v>303</v>
      </c>
      <c r="BR370" s="18" t="s">
        <v>598</v>
      </c>
      <c r="BS370" s="18"/>
      <c r="BT370" s="18"/>
      <c r="BU370" s="18"/>
      <c r="BV370" s="18"/>
      <c r="BW370" s="18"/>
      <c r="BX370" s="18"/>
      <c r="BY370" s="18" t="s">
        <v>203</v>
      </c>
      <c r="BZ370" s="18"/>
      <c r="CA370" s="18"/>
      <c r="CB370" s="18"/>
      <c r="CC370" s="18"/>
      <c r="CD370" s="18"/>
      <c r="CE370" s="18"/>
      <c r="CF370" s="18"/>
      <c r="CG370" s="18" t="s">
        <v>551</v>
      </c>
      <c r="CH370" s="19">
        <v>45473</v>
      </c>
      <c r="CI370" s="18" t="s">
        <v>552</v>
      </c>
    </row>
    <row r="371" spans="1:87" x14ac:dyDescent="0.25">
      <c r="A371" s="18">
        <v>2024</v>
      </c>
      <c r="B371" s="19">
        <v>45383</v>
      </c>
      <c r="C371" s="19">
        <v>45473</v>
      </c>
      <c r="D371" s="18" t="s">
        <v>193</v>
      </c>
      <c r="E371" s="18" t="s">
        <v>197</v>
      </c>
      <c r="F371" s="18" t="s">
        <v>200</v>
      </c>
      <c r="G371" s="18">
        <v>1210</v>
      </c>
      <c r="H371" s="18"/>
      <c r="I371" s="18" t="s">
        <v>609</v>
      </c>
      <c r="J371" s="18"/>
      <c r="K371" s="18"/>
      <c r="L371" s="18"/>
      <c r="M371" s="18"/>
      <c r="N371" s="18"/>
      <c r="O371" s="18"/>
      <c r="P371" s="18"/>
      <c r="Q371" s="18"/>
      <c r="R371" s="18"/>
      <c r="S371" s="18"/>
      <c r="T371" s="18"/>
      <c r="U371" s="18"/>
      <c r="V371" s="18"/>
      <c r="W371" s="18" t="s">
        <v>595</v>
      </c>
      <c r="X371" s="18" t="s">
        <v>504</v>
      </c>
      <c r="Y371" s="18" t="s">
        <v>596</v>
      </c>
      <c r="Z371" s="18"/>
      <c r="AA371" s="18" t="s">
        <v>546</v>
      </c>
      <c r="AB371" s="18"/>
      <c r="AC371" s="18" t="s">
        <v>597</v>
      </c>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9"/>
      <c r="BA371" s="19"/>
      <c r="BB371" s="19"/>
      <c r="BC371" s="20">
        <v>20021.170000000002</v>
      </c>
      <c r="BD371" s="20">
        <v>23224.557199999999</v>
      </c>
      <c r="BE371" s="18"/>
      <c r="BF371" s="18"/>
      <c r="BG371" s="17" t="s">
        <v>709</v>
      </c>
      <c r="BH371" s="18"/>
      <c r="BI371" s="18" t="s">
        <v>549</v>
      </c>
      <c r="BJ371" s="18"/>
      <c r="BK371" s="18"/>
      <c r="BL371" s="18"/>
      <c r="BM371" s="18"/>
      <c r="BN371" s="18"/>
      <c r="BO371" s="18"/>
      <c r="BP371" s="18"/>
      <c r="BQ371" s="18" t="s">
        <v>303</v>
      </c>
      <c r="BR371" s="18" t="s">
        <v>598</v>
      </c>
      <c r="BS371" s="18"/>
      <c r="BT371" s="18"/>
      <c r="BU371" s="18"/>
      <c r="BV371" s="18"/>
      <c r="BW371" s="18"/>
      <c r="BX371" s="18"/>
      <c r="BY371" s="18" t="s">
        <v>203</v>
      </c>
      <c r="BZ371" s="18"/>
      <c r="CA371" s="18"/>
      <c r="CB371" s="18"/>
      <c r="CC371" s="18"/>
      <c r="CD371" s="18"/>
      <c r="CE371" s="18"/>
      <c r="CF371" s="18"/>
      <c r="CG371" s="18" t="s">
        <v>551</v>
      </c>
      <c r="CH371" s="19">
        <v>45473</v>
      </c>
      <c r="CI371" s="18" t="s">
        <v>552</v>
      </c>
    </row>
    <row r="372" spans="1:87" x14ac:dyDescent="0.25">
      <c r="A372" s="18">
        <v>2024</v>
      </c>
      <c r="B372" s="19">
        <v>45383</v>
      </c>
      <c r="C372" s="19">
        <v>45473</v>
      </c>
      <c r="D372" s="18" t="s">
        <v>193</v>
      </c>
      <c r="E372" s="18" t="s">
        <v>197</v>
      </c>
      <c r="F372" s="18" t="s">
        <v>200</v>
      </c>
      <c r="G372" s="18">
        <v>1523</v>
      </c>
      <c r="H372" s="18"/>
      <c r="I372" s="18" t="s">
        <v>545</v>
      </c>
      <c r="J372" s="18"/>
      <c r="K372" s="18"/>
      <c r="L372" s="18"/>
      <c r="M372" s="18"/>
      <c r="N372" s="18"/>
      <c r="O372" s="18"/>
      <c r="P372" s="18"/>
      <c r="Q372" s="18"/>
      <c r="R372" s="18"/>
      <c r="S372" s="18"/>
      <c r="T372" s="18"/>
      <c r="U372" s="18"/>
      <c r="V372" s="18"/>
      <c r="W372" s="18" t="s">
        <v>546</v>
      </c>
      <c r="X372" s="18" t="s">
        <v>546</v>
      </c>
      <c r="Y372" s="18" t="s">
        <v>546</v>
      </c>
      <c r="Z372" s="18"/>
      <c r="AA372" s="18" t="s">
        <v>558</v>
      </c>
      <c r="AB372" s="18"/>
      <c r="AC372" s="18" t="s">
        <v>559</v>
      </c>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9"/>
      <c r="BA372" s="19"/>
      <c r="BB372" s="19"/>
      <c r="BC372" s="20">
        <v>9905.6872047920697</v>
      </c>
      <c r="BD372" s="20">
        <v>11490.597157558799</v>
      </c>
      <c r="BE372" s="18"/>
      <c r="BF372" s="18"/>
      <c r="BG372" s="17" t="s">
        <v>709</v>
      </c>
      <c r="BH372" s="18"/>
      <c r="BI372" s="18" t="s">
        <v>549</v>
      </c>
      <c r="BJ372" s="18"/>
      <c r="BK372" s="18"/>
      <c r="BL372" s="18"/>
      <c r="BM372" s="18"/>
      <c r="BN372" s="18"/>
      <c r="BO372" s="18"/>
      <c r="BP372" s="18"/>
      <c r="BQ372" s="18" t="s">
        <v>303</v>
      </c>
      <c r="BR372" s="18" t="s">
        <v>550</v>
      </c>
      <c r="BS372" s="18"/>
      <c r="BT372" s="18"/>
      <c r="BU372" s="18"/>
      <c r="BV372" s="18"/>
      <c r="BW372" s="18"/>
      <c r="BX372" s="18"/>
      <c r="BY372" s="18" t="s">
        <v>203</v>
      </c>
      <c r="BZ372" s="18"/>
      <c r="CA372" s="18"/>
      <c r="CB372" s="18"/>
      <c r="CC372" s="18"/>
      <c r="CD372" s="18"/>
      <c r="CE372" s="18"/>
      <c r="CF372" s="18"/>
      <c r="CG372" s="18" t="s">
        <v>551</v>
      </c>
      <c r="CH372" s="19">
        <v>45473</v>
      </c>
      <c r="CI372" s="18" t="s">
        <v>552</v>
      </c>
    </row>
    <row r="373" spans="1:87" x14ac:dyDescent="0.25">
      <c r="A373" s="18">
        <v>2024</v>
      </c>
      <c r="B373" s="19">
        <v>45383</v>
      </c>
      <c r="C373" s="19">
        <v>45473</v>
      </c>
      <c r="D373" s="18" t="s">
        <v>193</v>
      </c>
      <c r="E373" s="18" t="s">
        <v>197</v>
      </c>
      <c r="F373" s="18" t="s">
        <v>200</v>
      </c>
      <c r="G373" s="18">
        <v>1632</v>
      </c>
      <c r="H373" s="18"/>
      <c r="I373" s="18" t="s">
        <v>545</v>
      </c>
      <c r="J373" s="18"/>
      <c r="K373" s="18"/>
      <c r="L373" s="18"/>
      <c r="M373" s="18"/>
      <c r="N373" s="18"/>
      <c r="O373" s="18"/>
      <c r="P373" s="18"/>
      <c r="Q373" s="18"/>
      <c r="R373" s="18"/>
      <c r="S373" s="18"/>
      <c r="T373" s="18"/>
      <c r="U373" s="18"/>
      <c r="V373" s="18"/>
      <c r="W373" s="18" t="s">
        <v>556</v>
      </c>
      <c r="X373" s="18" t="s">
        <v>556</v>
      </c>
      <c r="Y373" s="18" t="s">
        <v>556</v>
      </c>
      <c r="Z373" s="18"/>
      <c r="AA373" s="18" t="s">
        <v>935</v>
      </c>
      <c r="AB373" s="18"/>
      <c r="AC373" s="18" t="s">
        <v>936</v>
      </c>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9"/>
      <c r="BA373" s="19"/>
      <c r="BB373" s="19"/>
      <c r="BC373" s="20">
        <v>2727.2769855158622</v>
      </c>
      <c r="BD373" s="20">
        <v>3163.6413031983998</v>
      </c>
      <c r="BE373" s="18"/>
      <c r="BF373" s="18"/>
      <c r="BG373" s="17" t="s">
        <v>709</v>
      </c>
      <c r="BH373" s="18"/>
      <c r="BI373" s="18" t="s">
        <v>549</v>
      </c>
      <c r="BJ373" s="18"/>
      <c r="BK373" s="18"/>
      <c r="BL373" s="18"/>
      <c r="BM373" s="18"/>
      <c r="BN373" s="18"/>
      <c r="BO373" s="18"/>
      <c r="BP373" s="18"/>
      <c r="BQ373" s="18" t="s">
        <v>303</v>
      </c>
      <c r="BR373" s="18" t="s">
        <v>550</v>
      </c>
      <c r="BS373" s="18"/>
      <c r="BT373" s="18"/>
      <c r="BU373" s="18"/>
      <c r="BV373" s="18"/>
      <c r="BW373" s="18"/>
      <c r="BX373" s="18"/>
      <c r="BY373" s="18" t="s">
        <v>203</v>
      </c>
      <c r="BZ373" s="18"/>
      <c r="CA373" s="18"/>
      <c r="CB373" s="18"/>
      <c r="CC373" s="18"/>
      <c r="CD373" s="18"/>
      <c r="CE373" s="18"/>
      <c r="CF373" s="18"/>
      <c r="CG373" s="18" t="s">
        <v>551</v>
      </c>
      <c r="CH373" s="19">
        <v>45473</v>
      </c>
      <c r="CI373" s="18" t="s">
        <v>552</v>
      </c>
    </row>
    <row r="374" spans="1:87" x14ac:dyDescent="0.25">
      <c r="A374" s="18">
        <v>2024</v>
      </c>
      <c r="B374" s="19">
        <v>45383</v>
      </c>
      <c r="C374" s="19">
        <v>45473</v>
      </c>
      <c r="D374" s="18" t="s">
        <v>193</v>
      </c>
      <c r="E374" s="18" t="s">
        <v>197</v>
      </c>
      <c r="F374" s="18" t="s">
        <v>200</v>
      </c>
      <c r="G374" s="18">
        <v>1854</v>
      </c>
      <c r="H374" s="18"/>
      <c r="I374" s="18" t="s">
        <v>930</v>
      </c>
      <c r="J374" s="18"/>
      <c r="K374" s="18"/>
      <c r="L374" s="18"/>
      <c r="M374" s="18"/>
      <c r="N374" s="18"/>
      <c r="O374" s="18"/>
      <c r="P374" s="18"/>
      <c r="Q374" s="18"/>
      <c r="R374" s="18"/>
      <c r="S374" s="18"/>
      <c r="T374" s="18"/>
      <c r="U374" s="18"/>
      <c r="V374" s="18"/>
      <c r="W374" s="18" t="s">
        <v>931</v>
      </c>
      <c r="X374" s="18" t="s">
        <v>932</v>
      </c>
      <c r="Y374" s="18" t="s">
        <v>933</v>
      </c>
      <c r="Z374" s="18"/>
      <c r="AA374" s="18" t="s">
        <v>556</v>
      </c>
      <c r="AB374" s="18"/>
      <c r="AC374" s="18" t="s">
        <v>934</v>
      </c>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9"/>
      <c r="BA374" s="19"/>
      <c r="BB374" s="19"/>
      <c r="BC374" s="20">
        <v>1461.6</v>
      </c>
      <c r="BD374" s="20">
        <v>1695.4559999999999</v>
      </c>
      <c r="BE374" s="18"/>
      <c r="BF374" s="18"/>
      <c r="BG374" s="17" t="s">
        <v>709</v>
      </c>
      <c r="BH374" s="18"/>
      <c r="BI374" s="18" t="s">
        <v>549</v>
      </c>
      <c r="BJ374" s="18"/>
      <c r="BK374" s="18"/>
      <c r="BL374" s="18"/>
      <c r="BM374" s="18"/>
      <c r="BN374" s="18"/>
      <c r="BO374" s="18"/>
      <c r="BP374" s="18"/>
      <c r="BQ374" s="18" t="s">
        <v>303</v>
      </c>
      <c r="BR374" s="18" t="s">
        <v>550</v>
      </c>
      <c r="BS374" s="18"/>
      <c r="BT374" s="18"/>
      <c r="BU374" s="18"/>
      <c r="BV374" s="18"/>
      <c r="BW374" s="18"/>
      <c r="BX374" s="18"/>
      <c r="BY374" s="18" t="s">
        <v>203</v>
      </c>
      <c r="BZ374" s="18"/>
      <c r="CA374" s="18"/>
      <c r="CB374" s="18"/>
      <c r="CC374" s="18"/>
      <c r="CD374" s="18"/>
      <c r="CE374" s="18"/>
      <c r="CF374" s="18"/>
      <c r="CG374" s="18" t="s">
        <v>551</v>
      </c>
      <c r="CH374" s="19">
        <v>45473</v>
      </c>
      <c r="CI374" s="18" t="s">
        <v>552</v>
      </c>
    </row>
    <row r="375" spans="1:87" x14ac:dyDescent="0.25">
      <c r="A375" s="18">
        <v>2024</v>
      </c>
      <c r="B375" s="19">
        <v>45383</v>
      </c>
      <c r="C375" s="19">
        <v>45473</v>
      </c>
      <c r="D375" s="18" t="s">
        <v>193</v>
      </c>
      <c r="E375" s="18" t="s">
        <v>197</v>
      </c>
      <c r="F375" s="18" t="s">
        <v>200</v>
      </c>
      <c r="G375" s="18">
        <v>1363</v>
      </c>
      <c r="H375" s="18"/>
      <c r="I375" s="18" t="s">
        <v>665</v>
      </c>
      <c r="J375" s="18"/>
      <c r="K375" s="18"/>
      <c r="L375" s="18"/>
      <c r="M375" s="18"/>
      <c r="N375" s="18"/>
      <c r="O375" s="18"/>
      <c r="P375" s="18"/>
      <c r="Q375" s="18"/>
      <c r="R375" s="18"/>
      <c r="S375" s="18"/>
      <c r="T375" s="18"/>
      <c r="U375" s="18"/>
      <c r="V375" s="18"/>
      <c r="W375" s="18" t="s">
        <v>554</v>
      </c>
      <c r="X375" s="18" t="s">
        <v>392</v>
      </c>
      <c r="Y375" s="18" t="s">
        <v>555</v>
      </c>
      <c r="Z375" s="18"/>
      <c r="AA375" s="18" t="s">
        <v>556</v>
      </c>
      <c r="AB375" s="18"/>
      <c r="AC375" s="18" t="s">
        <v>557</v>
      </c>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9"/>
      <c r="BA375" s="19"/>
      <c r="BB375" s="19"/>
      <c r="BC375" s="20">
        <v>3300.6896551724139</v>
      </c>
      <c r="BD375" s="20">
        <v>3828.8</v>
      </c>
      <c r="BE375" s="18"/>
      <c r="BF375" s="18"/>
      <c r="BG375" s="17" t="s">
        <v>709</v>
      </c>
      <c r="BH375" s="18"/>
      <c r="BI375" s="18" t="s">
        <v>549</v>
      </c>
      <c r="BJ375" s="18"/>
      <c r="BK375" s="18"/>
      <c r="BL375" s="18"/>
      <c r="BM375" s="18"/>
      <c r="BN375" s="18"/>
      <c r="BO375" s="18"/>
      <c r="BP375" s="18"/>
      <c r="BQ375" s="18" t="s">
        <v>303</v>
      </c>
      <c r="BR375" s="18" t="s">
        <v>677</v>
      </c>
      <c r="BS375" s="18"/>
      <c r="BT375" s="18"/>
      <c r="BU375" s="18"/>
      <c r="BV375" s="18"/>
      <c r="BW375" s="18"/>
      <c r="BX375" s="18"/>
      <c r="BY375" s="18" t="s">
        <v>203</v>
      </c>
      <c r="BZ375" s="18"/>
      <c r="CA375" s="18"/>
      <c r="CB375" s="18"/>
      <c r="CC375" s="18"/>
      <c r="CD375" s="18"/>
      <c r="CE375" s="18"/>
      <c r="CF375" s="18"/>
      <c r="CG375" s="18" t="s">
        <v>551</v>
      </c>
      <c r="CH375" s="19">
        <v>45473</v>
      </c>
      <c r="CI375" s="18" t="s">
        <v>552</v>
      </c>
    </row>
    <row r="376" spans="1:87" x14ac:dyDescent="0.25">
      <c r="A376" s="18">
        <v>2024</v>
      </c>
      <c r="B376" s="19">
        <v>45383</v>
      </c>
      <c r="C376" s="19">
        <v>45473</v>
      </c>
      <c r="D376" s="18" t="s">
        <v>193</v>
      </c>
      <c r="E376" s="18" t="s">
        <v>197</v>
      </c>
      <c r="F376" s="18" t="s">
        <v>200</v>
      </c>
      <c r="G376" s="18">
        <v>1855</v>
      </c>
      <c r="H376" s="18"/>
      <c r="I376" s="18" t="s">
        <v>582</v>
      </c>
      <c r="J376" s="18"/>
      <c r="K376" s="18"/>
      <c r="L376" s="18"/>
      <c r="M376" s="18"/>
      <c r="N376" s="18"/>
      <c r="O376" s="18"/>
      <c r="P376" s="18"/>
      <c r="Q376" s="18"/>
      <c r="R376" s="18"/>
      <c r="S376" s="18"/>
      <c r="T376" s="18"/>
      <c r="U376" s="18"/>
      <c r="V376" s="18"/>
      <c r="W376" s="18" t="s">
        <v>931</v>
      </c>
      <c r="X376" s="18" t="s">
        <v>932</v>
      </c>
      <c r="Y376" s="18" t="s">
        <v>933</v>
      </c>
      <c r="Z376" s="18"/>
      <c r="AA376" s="18" t="s">
        <v>556</v>
      </c>
      <c r="AB376" s="18"/>
      <c r="AC376" s="18" t="s">
        <v>934</v>
      </c>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9"/>
      <c r="BA376" s="19"/>
      <c r="BB376" s="19"/>
      <c r="BC376" s="20">
        <v>3469</v>
      </c>
      <c r="BD376" s="20">
        <v>4024.04</v>
      </c>
      <c r="BE376" s="18"/>
      <c r="BF376" s="18"/>
      <c r="BG376" s="17" t="s">
        <v>709</v>
      </c>
      <c r="BH376" s="18"/>
      <c r="BI376" s="18" t="s">
        <v>549</v>
      </c>
      <c r="BJ376" s="18"/>
      <c r="BK376" s="18"/>
      <c r="BL376" s="18"/>
      <c r="BM376" s="18"/>
      <c r="BN376" s="18"/>
      <c r="BO376" s="18"/>
      <c r="BP376" s="18"/>
      <c r="BQ376" s="18" t="s">
        <v>303</v>
      </c>
      <c r="BR376" s="18" t="s">
        <v>550</v>
      </c>
      <c r="BS376" s="18"/>
      <c r="BT376" s="18"/>
      <c r="BU376" s="18"/>
      <c r="BV376" s="18"/>
      <c r="BW376" s="18"/>
      <c r="BX376" s="18"/>
      <c r="BY376" s="18" t="s">
        <v>203</v>
      </c>
      <c r="BZ376" s="18"/>
      <c r="CA376" s="18"/>
      <c r="CB376" s="18"/>
      <c r="CC376" s="18"/>
      <c r="CD376" s="18"/>
      <c r="CE376" s="18"/>
      <c r="CF376" s="18"/>
      <c r="CG376" s="18" t="s">
        <v>551</v>
      </c>
      <c r="CH376" s="19">
        <v>45473</v>
      </c>
      <c r="CI376" s="18" t="s">
        <v>552</v>
      </c>
    </row>
    <row r="377" spans="1:87" x14ac:dyDescent="0.25">
      <c r="A377" s="18">
        <v>2024</v>
      </c>
      <c r="B377" s="19">
        <v>45383</v>
      </c>
      <c r="C377" s="19">
        <v>45473</v>
      </c>
      <c r="D377" s="18" t="s">
        <v>193</v>
      </c>
      <c r="E377" s="18" t="s">
        <v>197</v>
      </c>
      <c r="F377" s="18" t="s">
        <v>200</v>
      </c>
      <c r="G377" s="18">
        <v>2419</v>
      </c>
      <c r="H377" s="18"/>
      <c r="I377" s="18" t="s">
        <v>956</v>
      </c>
      <c r="J377" s="18"/>
      <c r="K377" s="18"/>
      <c r="L377" s="18"/>
      <c r="M377" s="18"/>
      <c r="N377" s="18"/>
      <c r="O377" s="18"/>
      <c r="P377" s="18"/>
      <c r="Q377" s="18"/>
      <c r="R377" s="18"/>
      <c r="S377" s="18"/>
      <c r="T377" s="18"/>
      <c r="U377" s="18"/>
      <c r="V377" s="18"/>
      <c r="W377" s="18" t="s">
        <v>546</v>
      </c>
      <c r="X377" s="18" t="s">
        <v>546</v>
      </c>
      <c r="Y377" s="18" t="s">
        <v>546</v>
      </c>
      <c r="Z377" s="18"/>
      <c r="AA377" s="18" t="s">
        <v>686</v>
      </c>
      <c r="AB377" s="18"/>
      <c r="AC377" s="18" t="s">
        <v>687</v>
      </c>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9"/>
      <c r="BA377" s="19"/>
      <c r="BB377" s="19"/>
      <c r="BC377" s="20">
        <v>3772.0000000000005</v>
      </c>
      <c r="BD377" s="20">
        <v>4375.5200000000004</v>
      </c>
      <c r="BE377" s="18"/>
      <c r="BF377" s="18"/>
      <c r="BG377" s="17" t="s">
        <v>709</v>
      </c>
      <c r="BH377" s="18"/>
      <c r="BI377" s="18" t="s">
        <v>549</v>
      </c>
      <c r="BJ377" s="18"/>
      <c r="BK377" s="18"/>
      <c r="BL377" s="18"/>
      <c r="BM377" s="18"/>
      <c r="BN377" s="18"/>
      <c r="BO377" s="18"/>
      <c r="BP377" s="18"/>
      <c r="BQ377" s="18" t="s">
        <v>303</v>
      </c>
      <c r="BR377" s="18" t="s">
        <v>550</v>
      </c>
      <c r="BS377" s="18"/>
      <c r="BT377" s="18"/>
      <c r="BU377" s="18"/>
      <c r="BV377" s="18"/>
      <c r="BW377" s="18"/>
      <c r="BX377" s="18"/>
      <c r="BY377" s="18" t="s">
        <v>203</v>
      </c>
      <c r="BZ377" s="18"/>
      <c r="CA377" s="18"/>
      <c r="CB377" s="18"/>
      <c r="CC377" s="18"/>
      <c r="CD377" s="18"/>
      <c r="CE377" s="18"/>
      <c r="CF377" s="18"/>
      <c r="CG377" s="18" t="s">
        <v>551</v>
      </c>
      <c r="CH377" s="19">
        <v>45473</v>
      </c>
      <c r="CI377" s="18" t="s">
        <v>552</v>
      </c>
    </row>
    <row r="378" spans="1:87" x14ac:dyDescent="0.25">
      <c r="A378" s="18">
        <v>2024</v>
      </c>
      <c r="B378" s="19">
        <v>45383</v>
      </c>
      <c r="C378" s="19">
        <v>45473</v>
      </c>
      <c r="D378" s="18" t="s">
        <v>193</v>
      </c>
      <c r="E378" s="18" t="s">
        <v>197</v>
      </c>
      <c r="F378" s="18" t="s">
        <v>200</v>
      </c>
      <c r="G378" s="18">
        <v>1531</v>
      </c>
      <c r="H378" s="18"/>
      <c r="I378" s="18" t="s">
        <v>545</v>
      </c>
      <c r="J378" s="18"/>
      <c r="K378" s="18"/>
      <c r="L378" s="18"/>
      <c r="M378" s="18"/>
      <c r="N378" s="18"/>
      <c r="O378" s="18"/>
      <c r="P378" s="18"/>
      <c r="Q378" s="18"/>
      <c r="R378" s="18"/>
      <c r="S378" s="18"/>
      <c r="T378" s="18"/>
      <c r="U378" s="18"/>
      <c r="V378" s="18"/>
      <c r="W378" s="18" t="s">
        <v>546</v>
      </c>
      <c r="X378" s="18" t="s">
        <v>546</v>
      </c>
      <c r="Y378" s="18" t="s">
        <v>546</v>
      </c>
      <c r="Z378" s="18"/>
      <c r="AA378" s="18" t="s">
        <v>547</v>
      </c>
      <c r="AB378" s="18"/>
      <c r="AC378" s="18" t="s">
        <v>548</v>
      </c>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9"/>
      <c r="BA378" s="19"/>
      <c r="BB378" s="19"/>
      <c r="BC378" s="20">
        <v>431.03461594887932</v>
      </c>
      <c r="BD378" s="20">
        <v>500.00015450069998</v>
      </c>
      <c r="BE378" s="18"/>
      <c r="BF378" s="18"/>
      <c r="BG378" s="17" t="s">
        <v>709</v>
      </c>
      <c r="BH378" s="18"/>
      <c r="BI378" s="18" t="s">
        <v>549</v>
      </c>
      <c r="BJ378" s="18"/>
      <c r="BK378" s="18"/>
      <c r="BL378" s="18"/>
      <c r="BM378" s="18"/>
      <c r="BN378" s="18"/>
      <c r="BO378" s="18"/>
      <c r="BP378" s="18"/>
      <c r="BQ378" s="18" t="s">
        <v>303</v>
      </c>
      <c r="BR378" s="18" t="s">
        <v>550</v>
      </c>
      <c r="BS378" s="18"/>
      <c r="BT378" s="18"/>
      <c r="BU378" s="18"/>
      <c r="BV378" s="18"/>
      <c r="BW378" s="18"/>
      <c r="BX378" s="18"/>
      <c r="BY378" s="18" t="s">
        <v>203</v>
      </c>
      <c r="BZ378" s="18"/>
      <c r="CA378" s="18"/>
      <c r="CB378" s="18"/>
      <c r="CC378" s="18"/>
      <c r="CD378" s="18"/>
      <c r="CE378" s="18"/>
      <c r="CF378" s="18"/>
      <c r="CG378" s="18" t="s">
        <v>551</v>
      </c>
      <c r="CH378" s="19">
        <v>45473</v>
      </c>
      <c r="CI378" s="18" t="s">
        <v>552</v>
      </c>
    </row>
    <row r="379" spans="1:87" x14ac:dyDescent="0.25">
      <c r="A379" s="18">
        <v>2024</v>
      </c>
      <c r="B379" s="19">
        <v>45383</v>
      </c>
      <c r="C379" s="19">
        <v>45473</v>
      </c>
      <c r="D379" s="18" t="s">
        <v>193</v>
      </c>
      <c r="E379" s="18" t="s">
        <v>197</v>
      </c>
      <c r="F379" s="18" t="s">
        <v>200</v>
      </c>
      <c r="G379" s="18">
        <v>1532</v>
      </c>
      <c r="H379" s="18"/>
      <c r="I379" s="18" t="s">
        <v>545</v>
      </c>
      <c r="J379" s="18"/>
      <c r="K379" s="18"/>
      <c r="L379" s="18"/>
      <c r="M379" s="18"/>
      <c r="N379" s="18"/>
      <c r="O379" s="18"/>
      <c r="P379" s="18"/>
      <c r="Q379" s="18"/>
      <c r="R379" s="18"/>
      <c r="S379" s="18"/>
      <c r="T379" s="18"/>
      <c r="U379" s="18"/>
      <c r="V379" s="18"/>
      <c r="W379" s="18" t="s">
        <v>546</v>
      </c>
      <c r="X379" s="18" t="s">
        <v>546</v>
      </c>
      <c r="Y379" s="18" t="s">
        <v>546</v>
      </c>
      <c r="Z379" s="18"/>
      <c r="AA379" s="18" t="s">
        <v>547</v>
      </c>
      <c r="AB379" s="18"/>
      <c r="AC379" s="18" t="s">
        <v>548</v>
      </c>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9"/>
      <c r="BA379" s="19"/>
      <c r="BB379" s="19"/>
      <c r="BC379" s="20">
        <v>646.54323074741376</v>
      </c>
      <c r="BD379" s="20">
        <v>749.99014766699997</v>
      </c>
      <c r="BE379" s="18"/>
      <c r="BF379" s="18"/>
      <c r="BG379" s="17" t="s">
        <v>709</v>
      </c>
      <c r="BH379" s="18"/>
      <c r="BI379" s="18" t="s">
        <v>549</v>
      </c>
      <c r="BJ379" s="18"/>
      <c r="BK379" s="18"/>
      <c r="BL379" s="18"/>
      <c r="BM379" s="18"/>
      <c r="BN379" s="18"/>
      <c r="BO379" s="18"/>
      <c r="BP379" s="18"/>
      <c r="BQ379" s="18" t="s">
        <v>303</v>
      </c>
      <c r="BR379" s="18" t="s">
        <v>550</v>
      </c>
      <c r="BS379" s="18"/>
      <c r="BT379" s="18"/>
      <c r="BU379" s="18"/>
      <c r="BV379" s="18"/>
      <c r="BW379" s="18"/>
      <c r="BX379" s="18"/>
      <c r="BY379" s="18" t="s">
        <v>203</v>
      </c>
      <c r="BZ379" s="18"/>
      <c r="CA379" s="18"/>
      <c r="CB379" s="18"/>
      <c r="CC379" s="18"/>
      <c r="CD379" s="18"/>
      <c r="CE379" s="18"/>
      <c r="CF379" s="18"/>
      <c r="CG379" s="18" t="s">
        <v>551</v>
      </c>
      <c r="CH379" s="19">
        <v>45473</v>
      </c>
      <c r="CI379" s="18" t="s">
        <v>552</v>
      </c>
    </row>
    <row r="380" spans="1:87" x14ac:dyDescent="0.25">
      <c r="A380" s="18">
        <v>2024</v>
      </c>
      <c r="B380" s="19">
        <v>45383</v>
      </c>
      <c r="C380" s="19">
        <v>45473</v>
      </c>
      <c r="D380" s="18" t="s">
        <v>193</v>
      </c>
      <c r="E380" s="18" t="s">
        <v>197</v>
      </c>
      <c r="F380" s="18" t="s">
        <v>200</v>
      </c>
      <c r="G380" s="18">
        <v>1533</v>
      </c>
      <c r="H380" s="18"/>
      <c r="I380" s="18" t="s">
        <v>545</v>
      </c>
      <c r="J380" s="18"/>
      <c r="K380" s="18"/>
      <c r="L380" s="18"/>
      <c r="M380" s="18"/>
      <c r="N380" s="18"/>
      <c r="O380" s="18"/>
      <c r="P380" s="18"/>
      <c r="Q380" s="18"/>
      <c r="R380" s="18"/>
      <c r="S380" s="18"/>
      <c r="T380" s="18"/>
      <c r="U380" s="18"/>
      <c r="V380" s="18"/>
      <c r="W380" s="18" t="s">
        <v>546</v>
      </c>
      <c r="X380" s="18" t="s">
        <v>546</v>
      </c>
      <c r="Y380" s="18" t="s">
        <v>546</v>
      </c>
      <c r="Z380" s="18"/>
      <c r="AA380" s="18" t="s">
        <v>547</v>
      </c>
      <c r="AB380" s="18"/>
      <c r="AC380" s="18" t="s">
        <v>548</v>
      </c>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9"/>
      <c r="BA380" s="19"/>
      <c r="BB380" s="19"/>
      <c r="BC380" s="20">
        <v>646.54323074741376</v>
      </c>
      <c r="BD380" s="20">
        <v>749.99014766699997</v>
      </c>
      <c r="BE380" s="18"/>
      <c r="BF380" s="18"/>
      <c r="BG380" s="17" t="s">
        <v>709</v>
      </c>
      <c r="BH380" s="18"/>
      <c r="BI380" s="18" t="s">
        <v>549</v>
      </c>
      <c r="BJ380" s="18"/>
      <c r="BK380" s="18"/>
      <c r="BL380" s="18"/>
      <c r="BM380" s="18"/>
      <c r="BN380" s="18"/>
      <c r="BO380" s="18"/>
      <c r="BP380" s="18"/>
      <c r="BQ380" s="18" t="s">
        <v>303</v>
      </c>
      <c r="BR380" s="18" t="s">
        <v>550</v>
      </c>
      <c r="BS380" s="18"/>
      <c r="BT380" s="18"/>
      <c r="BU380" s="18"/>
      <c r="BV380" s="18"/>
      <c r="BW380" s="18"/>
      <c r="BX380" s="18"/>
      <c r="BY380" s="18" t="s">
        <v>203</v>
      </c>
      <c r="BZ380" s="18"/>
      <c r="CA380" s="18"/>
      <c r="CB380" s="18"/>
      <c r="CC380" s="18"/>
      <c r="CD380" s="18"/>
      <c r="CE380" s="18"/>
      <c r="CF380" s="18"/>
      <c r="CG380" s="18" t="s">
        <v>551</v>
      </c>
      <c r="CH380" s="19">
        <v>45473</v>
      </c>
      <c r="CI380" s="18" t="s">
        <v>552</v>
      </c>
    </row>
    <row r="381" spans="1:87" x14ac:dyDescent="0.25">
      <c r="A381" s="18">
        <v>2024</v>
      </c>
      <c r="B381" s="19">
        <v>45383</v>
      </c>
      <c r="C381" s="19">
        <v>45473</v>
      </c>
      <c r="D381" s="18" t="s">
        <v>193</v>
      </c>
      <c r="E381" s="18" t="s">
        <v>197</v>
      </c>
      <c r="F381" s="18" t="s">
        <v>200</v>
      </c>
      <c r="G381" s="18">
        <v>1534</v>
      </c>
      <c r="H381" s="18"/>
      <c r="I381" s="18" t="s">
        <v>545</v>
      </c>
      <c r="J381" s="18"/>
      <c r="K381" s="18"/>
      <c r="L381" s="18"/>
      <c r="M381" s="18"/>
      <c r="N381" s="18"/>
      <c r="O381" s="18"/>
      <c r="P381" s="18"/>
      <c r="Q381" s="18"/>
      <c r="R381" s="18"/>
      <c r="S381" s="18"/>
      <c r="T381" s="18"/>
      <c r="U381" s="18"/>
      <c r="V381" s="18"/>
      <c r="W381" s="18" t="s">
        <v>546</v>
      </c>
      <c r="X381" s="18" t="s">
        <v>546</v>
      </c>
      <c r="Y381" s="18" t="s">
        <v>546</v>
      </c>
      <c r="Z381" s="18"/>
      <c r="AA381" s="18" t="s">
        <v>547</v>
      </c>
      <c r="AB381" s="18"/>
      <c r="AC381" s="18" t="s">
        <v>548</v>
      </c>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9"/>
      <c r="BA381" s="19"/>
      <c r="BB381" s="19"/>
      <c r="BC381" s="20">
        <v>431.03461594887932</v>
      </c>
      <c r="BD381" s="20">
        <v>500.00015450069998</v>
      </c>
      <c r="BE381" s="18"/>
      <c r="BF381" s="18"/>
      <c r="BG381" s="17" t="s">
        <v>709</v>
      </c>
      <c r="BH381" s="18"/>
      <c r="BI381" s="18" t="s">
        <v>549</v>
      </c>
      <c r="BJ381" s="18"/>
      <c r="BK381" s="18"/>
      <c r="BL381" s="18"/>
      <c r="BM381" s="18"/>
      <c r="BN381" s="18"/>
      <c r="BO381" s="18"/>
      <c r="BP381" s="18"/>
      <c r="BQ381" s="18" t="s">
        <v>303</v>
      </c>
      <c r="BR381" s="18" t="s">
        <v>550</v>
      </c>
      <c r="BS381" s="18"/>
      <c r="BT381" s="18"/>
      <c r="BU381" s="18"/>
      <c r="BV381" s="18"/>
      <c r="BW381" s="18"/>
      <c r="BX381" s="18"/>
      <c r="BY381" s="18" t="s">
        <v>203</v>
      </c>
      <c r="BZ381" s="18"/>
      <c r="CA381" s="18"/>
      <c r="CB381" s="18"/>
      <c r="CC381" s="18"/>
      <c r="CD381" s="18"/>
      <c r="CE381" s="18"/>
      <c r="CF381" s="18"/>
      <c r="CG381" s="18" t="s">
        <v>551</v>
      </c>
      <c r="CH381" s="19">
        <v>45473</v>
      </c>
      <c r="CI381" s="18" t="s">
        <v>552</v>
      </c>
    </row>
    <row r="382" spans="1:87" x14ac:dyDescent="0.25">
      <c r="A382" s="18">
        <v>2024</v>
      </c>
      <c r="B382" s="19">
        <v>45383</v>
      </c>
      <c r="C382" s="19">
        <v>45473</v>
      </c>
      <c r="D382" s="18" t="s">
        <v>193</v>
      </c>
      <c r="E382" s="18" t="s">
        <v>197</v>
      </c>
      <c r="F382" s="18" t="s">
        <v>200</v>
      </c>
      <c r="G382" s="18">
        <v>1378</v>
      </c>
      <c r="H382" s="18"/>
      <c r="I382" s="18" t="s">
        <v>593</v>
      </c>
      <c r="J382" s="18"/>
      <c r="K382" s="18"/>
      <c r="L382" s="18"/>
      <c r="M382" s="18"/>
      <c r="N382" s="18"/>
      <c r="O382" s="18"/>
      <c r="P382" s="18"/>
      <c r="Q382" s="18"/>
      <c r="R382" s="18"/>
      <c r="S382" s="18"/>
      <c r="T382" s="18"/>
      <c r="U382" s="18"/>
      <c r="V382" s="18"/>
      <c r="W382" s="18" t="s">
        <v>567</v>
      </c>
      <c r="X382" s="18" t="s">
        <v>568</v>
      </c>
      <c r="Y382" s="18" t="s">
        <v>569</v>
      </c>
      <c r="Z382" s="18"/>
      <c r="AA382" s="18" t="s">
        <v>556</v>
      </c>
      <c r="AB382" s="18"/>
      <c r="AC382" s="18" t="s">
        <v>570</v>
      </c>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9"/>
      <c r="BA382" s="19"/>
      <c r="BB382" s="19"/>
      <c r="BC382" s="20">
        <v>13111.206896551725</v>
      </c>
      <c r="BD382" s="20">
        <v>15209</v>
      </c>
      <c r="BE382" s="18"/>
      <c r="BF382" s="18"/>
      <c r="BG382" s="17" t="s">
        <v>709</v>
      </c>
      <c r="BH382" s="18"/>
      <c r="BI382" s="18" t="s">
        <v>549</v>
      </c>
      <c r="BJ382" s="18"/>
      <c r="BK382" s="18"/>
      <c r="BL382" s="18"/>
      <c r="BM382" s="18"/>
      <c r="BN382" s="18"/>
      <c r="BO382" s="18"/>
      <c r="BP382" s="18"/>
      <c r="BQ382" s="18" t="s">
        <v>303</v>
      </c>
      <c r="BR382" s="18" t="s">
        <v>677</v>
      </c>
      <c r="BS382" s="18"/>
      <c r="BT382" s="18"/>
      <c r="BU382" s="18"/>
      <c r="BV382" s="18"/>
      <c r="BW382" s="18"/>
      <c r="BX382" s="18"/>
      <c r="BY382" s="18" t="s">
        <v>203</v>
      </c>
      <c r="BZ382" s="18"/>
      <c r="CA382" s="18"/>
      <c r="CB382" s="18"/>
      <c r="CC382" s="18"/>
      <c r="CD382" s="18"/>
      <c r="CE382" s="18"/>
      <c r="CF382" s="18"/>
      <c r="CG382" s="18" t="s">
        <v>551</v>
      </c>
      <c r="CH382" s="19">
        <v>45473</v>
      </c>
      <c r="CI382" s="18" t="s">
        <v>552</v>
      </c>
    </row>
    <row r="383" spans="1:87" x14ac:dyDescent="0.25">
      <c r="A383" s="18">
        <v>2024</v>
      </c>
      <c r="B383" s="19">
        <v>45383</v>
      </c>
      <c r="C383" s="19">
        <v>45473</v>
      </c>
      <c r="D383" s="18" t="s">
        <v>193</v>
      </c>
      <c r="E383" s="18" t="s">
        <v>197</v>
      </c>
      <c r="F383" s="18" t="s">
        <v>200</v>
      </c>
      <c r="G383" s="18">
        <v>1250</v>
      </c>
      <c r="H383" s="18"/>
      <c r="I383" s="18" t="s">
        <v>594</v>
      </c>
      <c r="J383" s="18"/>
      <c r="K383" s="18"/>
      <c r="L383" s="18"/>
      <c r="M383" s="18"/>
      <c r="N383" s="18"/>
      <c r="O383" s="18"/>
      <c r="P383" s="18"/>
      <c r="Q383" s="18"/>
      <c r="R383" s="18"/>
      <c r="S383" s="18"/>
      <c r="T383" s="18"/>
      <c r="U383" s="18"/>
      <c r="V383" s="18"/>
      <c r="W383" s="18" t="s">
        <v>527</v>
      </c>
      <c r="X383" s="18" t="s">
        <v>377</v>
      </c>
      <c r="Y383" s="18" t="s">
        <v>378</v>
      </c>
      <c r="Z383" s="18"/>
      <c r="AA383" s="18" t="s">
        <v>546</v>
      </c>
      <c r="AB383" s="18"/>
      <c r="AC383" s="18" t="s">
        <v>514</v>
      </c>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9"/>
      <c r="BA383" s="19"/>
      <c r="BB383" s="19"/>
      <c r="BC383" s="20">
        <v>41800</v>
      </c>
      <c r="BD383" s="20">
        <v>48488</v>
      </c>
      <c r="BE383" s="18"/>
      <c r="BF383" s="18"/>
      <c r="BG383" s="17" t="s">
        <v>709</v>
      </c>
      <c r="BH383" s="18"/>
      <c r="BI383" s="18" t="s">
        <v>549</v>
      </c>
      <c r="BJ383" s="18"/>
      <c r="BK383" s="18"/>
      <c r="BL383" s="18"/>
      <c r="BM383" s="18"/>
      <c r="BN383" s="18"/>
      <c r="BO383" s="18"/>
      <c r="BP383" s="18"/>
      <c r="BQ383" s="18" t="s">
        <v>303</v>
      </c>
      <c r="BR383" s="18" t="s">
        <v>550</v>
      </c>
      <c r="BS383" s="18"/>
      <c r="BT383" s="18"/>
      <c r="BU383" s="18"/>
      <c r="BV383" s="18"/>
      <c r="BW383" s="18"/>
      <c r="BX383" s="18"/>
      <c r="BY383" s="18" t="s">
        <v>203</v>
      </c>
      <c r="BZ383" s="18"/>
      <c r="CA383" s="18"/>
      <c r="CB383" s="18"/>
      <c r="CC383" s="18"/>
      <c r="CD383" s="18"/>
      <c r="CE383" s="18"/>
      <c r="CF383" s="18"/>
      <c r="CG383" s="18" t="s">
        <v>551</v>
      </c>
      <c r="CH383" s="19">
        <v>45473</v>
      </c>
      <c r="CI383" s="18" t="s">
        <v>552</v>
      </c>
    </row>
    <row r="384" spans="1:87" x14ac:dyDescent="0.25">
      <c r="A384" s="18">
        <v>2024</v>
      </c>
      <c r="B384" s="19">
        <v>45383</v>
      </c>
      <c r="C384" s="19">
        <v>45473</v>
      </c>
      <c r="D384" s="18" t="s">
        <v>193</v>
      </c>
      <c r="E384" s="18" t="s">
        <v>197</v>
      </c>
      <c r="F384" s="18" t="s">
        <v>200</v>
      </c>
      <c r="G384" s="18">
        <v>1530</v>
      </c>
      <c r="H384" s="18"/>
      <c r="I384" s="18" t="s">
        <v>545</v>
      </c>
      <c r="J384" s="18"/>
      <c r="K384" s="18"/>
      <c r="L384" s="18"/>
      <c r="M384" s="18"/>
      <c r="N384" s="18"/>
      <c r="O384" s="18"/>
      <c r="P384" s="18"/>
      <c r="Q384" s="18"/>
      <c r="R384" s="18"/>
      <c r="S384" s="18"/>
      <c r="T384" s="18"/>
      <c r="U384" s="18"/>
      <c r="V384" s="18"/>
      <c r="W384" s="18" t="s">
        <v>546</v>
      </c>
      <c r="X384" s="18" t="s">
        <v>546</v>
      </c>
      <c r="Y384" s="18" t="s">
        <v>546</v>
      </c>
      <c r="Z384" s="18"/>
      <c r="AA384" s="18" t="s">
        <v>547</v>
      </c>
      <c r="AB384" s="18"/>
      <c r="AC384" s="18" t="s">
        <v>548</v>
      </c>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9"/>
      <c r="BA384" s="19"/>
      <c r="BB384" s="19"/>
      <c r="BC384" s="20">
        <v>646.54323074741376</v>
      </c>
      <c r="BD384" s="20">
        <v>749.99014766699997</v>
      </c>
      <c r="BE384" s="18"/>
      <c r="BF384" s="18"/>
      <c r="BG384" s="17" t="s">
        <v>709</v>
      </c>
      <c r="BH384" s="18"/>
      <c r="BI384" s="18" t="s">
        <v>549</v>
      </c>
      <c r="BJ384" s="18"/>
      <c r="BK384" s="18"/>
      <c r="BL384" s="18"/>
      <c r="BM384" s="18"/>
      <c r="BN384" s="18"/>
      <c r="BO384" s="18"/>
      <c r="BP384" s="18"/>
      <c r="BQ384" s="18" t="s">
        <v>303</v>
      </c>
      <c r="BR384" s="18" t="s">
        <v>550</v>
      </c>
      <c r="BS384" s="18"/>
      <c r="BT384" s="18"/>
      <c r="BU384" s="18"/>
      <c r="BV384" s="18"/>
      <c r="BW384" s="18"/>
      <c r="BX384" s="18"/>
      <c r="BY384" s="18" t="s">
        <v>203</v>
      </c>
      <c r="BZ384" s="18"/>
      <c r="CA384" s="18"/>
      <c r="CB384" s="18"/>
      <c r="CC384" s="18"/>
      <c r="CD384" s="18"/>
      <c r="CE384" s="18"/>
      <c r="CF384" s="18"/>
      <c r="CG384" s="18" t="s">
        <v>551</v>
      </c>
      <c r="CH384" s="19">
        <v>45473</v>
      </c>
      <c r="CI384" s="18" t="s">
        <v>552</v>
      </c>
    </row>
    <row r="385" spans="1:87" x14ac:dyDescent="0.25">
      <c r="A385" s="18">
        <v>2024</v>
      </c>
      <c r="B385" s="19">
        <v>45383</v>
      </c>
      <c r="C385" s="19">
        <v>45473</v>
      </c>
      <c r="D385" s="18" t="s">
        <v>193</v>
      </c>
      <c r="E385" s="18" t="s">
        <v>197</v>
      </c>
      <c r="F385" s="18" t="s">
        <v>200</v>
      </c>
      <c r="G385" s="18">
        <v>1535</v>
      </c>
      <c r="H385" s="18"/>
      <c r="I385" s="18" t="s">
        <v>545</v>
      </c>
      <c r="J385" s="18"/>
      <c r="K385" s="18"/>
      <c r="L385" s="18"/>
      <c r="M385" s="18"/>
      <c r="N385" s="18"/>
      <c r="O385" s="18"/>
      <c r="P385" s="18"/>
      <c r="Q385" s="18"/>
      <c r="R385" s="18"/>
      <c r="S385" s="18"/>
      <c r="T385" s="18"/>
      <c r="U385" s="18"/>
      <c r="V385" s="18"/>
      <c r="W385" s="18" t="s">
        <v>546</v>
      </c>
      <c r="X385" s="18" t="s">
        <v>546</v>
      </c>
      <c r="Y385" s="18" t="s">
        <v>546</v>
      </c>
      <c r="Z385" s="18"/>
      <c r="AA385" s="18" t="s">
        <v>547</v>
      </c>
      <c r="AB385" s="18"/>
      <c r="AC385" s="18" t="s">
        <v>548</v>
      </c>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9"/>
      <c r="BA385" s="19"/>
      <c r="BB385" s="19"/>
      <c r="BC385" s="20">
        <v>7348.2696055862079</v>
      </c>
      <c r="BD385" s="20">
        <v>8523.9927424800007</v>
      </c>
      <c r="BE385" s="18"/>
      <c r="BF385" s="18"/>
      <c r="BG385" s="17" t="s">
        <v>709</v>
      </c>
      <c r="BH385" s="18"/>
      <c r="BI385" s="18" t="s">
        <v>549</v>
      </c>
      <c r="BJ385" s="18"/>
      <c r="BK385" s="18"/>
      <c r="BL385" s="18"/>
      <c r="BM385" s="18"/>
      <c r="BN385" s="18"/>
      <c r="BO385" s="18"/>
      <c r="BP385" s="18"/>
      <c r="BQ385" s="18" t="s">
        <v>303</v>
      </c>
      <c r="BR385" s="18" t="s">
        <v>550</v>
      </c>
      <c r="BS385" s="18"/>
      <c r="BT385" s="18"/>
      <c r="BU385" s="18"/>
      <c r="BV385" s="18"/>
      <c r="BW385" s="18"/>
      <c r="BX385" s="18"/>
      <c r="BY385" s="18" t="s">
        <v>203</v>
      </c>
      <c r="BZ385" s="18"/>
      <c r="CA385" s="18"/>
      <c r="CB385" s="18"/>
      <c r="CC385" s="18"/>
      <c r="CD385" s="18"/>
      <c r="CE385" s="18"/>
      <c r="CF385" s="18"/>
      <c r="CG385" s="18" t="s">
        <v>551</v>
      </c>
      <c r="CH385" s="19">
        <v>45473</v>
      </c>
      <c r="CI385" s="18" t="s">
        <v>552</v>
      </c>
    </row>
    <row r="386" spans="1:87" x14ac:dyDescent="0.25">
      <c r="A386" s="18">
        <v>2024</v>
      </c>
      <c r="B386" s="19">
        <v>45383</v>
      </c>
      <c r="C386" s="19">
        <v>45473</v>
      </c>
      <c r="D386" s="18" t="s">
        <v>193</v>
      </c>
      <c r="E386" s="18" t="s">
        <v>197</v>
      </c>
      <c r="F386" s="18" t="s">
        <v>200</v>
      </c>
      <c r="G386" s="18">
        <v>1366</v>
      </c>
      <c r="H386" s="18"/>
      <c r="I386" s="18" t="s">
        <v>574</v>
      </c>
      <c r="J386" s="18"/>
      <c r="K386" s="18"/>
      <c r="L386" s="18"/>
      <c r="M386" s="18"/>
      <c r="N386" s="18"/>
      <c r="O386" s="18"/>
      <c r="P386" s="18"/>
      <c r="Q386" s="18"/>
      <c r="R386" s="18"/>
      <c r="S386" s="18"/>
      <c r="T386" s="18"/>
      <c r="U386" s="18"/>
      <c r="V386" s="18"/>
      <c r="W386" s="18" t="s">
        <v>619</v>
      </c>
      <c r="X386" s="18" t="s">
        <v>620</v>
      </c>
      <c r="Y386" s="18" t="s">
        <v>621</v>
      </c>
      <c r="Z386" s="18"/>
      <c r="AA386" s="18" t="s">
        <v>556</v>
      </c>
      <c r="AB386" s="18"/>
      <c r="AC386" s="18" t="s">
        <v>622</v>
      </c>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9"/>
      <c r="BA386" s="19"/>
      <c r="BB386" s="19"/>
      <c r="BC386" s="20">
        <v>3490.0000000000005</v>
      </c>
      <c r="BD386" s="20">
        <v>4048.4</v>
      </c>
      <c r="BE386" s="18"/>
      <c r="BF386" s="18"/>
      <c r="BG386" s="17" t="s">
        <v>709</v>
      </c>
      <c r="BH386" s="18"/>
      <c r="BI386" s="18" t="s">
        <v>549</v>
      </c>
      <c r="BJ386" s="18"/>
      <c r="BK386" s="18"/>
      <c r="BL386" s="18"/>
      <c r="BM386" s="18"/>
      <c r="BN386" s="18"/>
      <c r="BO386" s="18"/>
      <c r="BP386" s="18"/>
      <c r="BQ386" s="18" t="s">
        <v>303</v>
      </c>
      <c r="BR386" s="18" t="s">
        <v>550</v>
      </c>
      <c r="BS386" s="18"/>
      <c r="BT386" s="18"/>
      <c r="BU386" s="18"/>
      <c r="BV386" s="18"/>
      <c r="BW386" s="18"/>
      <c r="BX386" s="18"/>
      <c r="BY386" s="18" t="s">
        <v>203</v>
      </c>
      <c r="BZ386" s="18"/>
      <c r="CA386" s="18"/>
      <c r="CB386" s="18"/>
      <c r="CC386" s="18"/>
      <c r="CD386" s="18"/>
      <c r="CE386" s="18"/>
      <c r="CF386" s="18"/>
      <c r="CG386" s="18" t="s">
        <v>551</v>
      </c>
      <c r="CH386" s="19">
        <v>45473</v>
      </c>
      <c r="CI386" s="18" t="s">
        <v>552</v>
      </c>
    </row>
    <row r="387" spans="1:87" x14ac:dyDescent="0.25">
      <c r="A387" s="18">
        <v>2024</v>
      </c>
      <c r="B387" s="19">
        <v>45383</v>
      </c>
      <c r="C387" s="19">
        <v>45473</v>
      </c>
      <c r="D387" s="18" t="s">
        <v>193</v>
      </c>
      <c r="E387" s="18" t="s">
        <v>197</v>
      </c>
      <c r="F387" s="18" t="s">
        <v>200</v>
      </c>
      <c r="G387" s="18">
        <v>1908</v>
      </c>
      <c r="H387" s="18"/>
      <c r="I387" s="18" t="s">
        <v>545</v>
      </c>
      <c r="J387" s="18"/>
      <c r="K387" s="18"/>
      <c r="L387" s="18"/>
      <c r="M387" s="18"/>
      <c r="N387" s="18"/>
      <c r="O387" s="18"/>
      <c r="P387" s="18"/>
      <c r="Q387" s="18"/>
      <c r="R387" s="18"/>
      <c r="S387" s="18"/>
      <c r="T387" s="18"/>
      <c r="U387" s="18"/>
      <c r="V387" s="18"/>
      <c r="W387" s="18" t="s">
        <v>546</v>
      </c>
      <c r="X387" s="18" t="s">
        <v>546</v>
      </c>
      <c r="Y387" s="18" t="s">
        <v>546</v>
      </c>
      <c r="Z387" s="18"/>
      <c r="AA387" s="18" t="s">
        <v>558</v>
      </c>
      <c r="AB387" s="18"/>
      <c r="AC387" s="18" t="s">
        <v>559</v>
      </c>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9"/>
      <c r="BA387" s="19"/>
      <c r="BB387" s="19"/>
      <c r="BC387" s="20">
        <v>2683.6905273448278</v>
      </c>
      <c r="BD387" s="20">
        <v>3113.0810117199999</v>
      </c>
      <c r="BE387" s="18"/>
      <c r="BF387" s="18"/>
      <c r="BG387" s="17" t="s">
        <v>709</v>
      </c>
      <c r="BH387" s="18"/>
      <c r="BI387" s="18" t="s">
        <v>549</v>
      </c>
      <c r="BJ387" s="18"/>
      <c r="BK387" s="18"/>
      <c r="BL387" s="18"/>
      <c r="BM387" s="18"/>
      <c r="BN387" s="18"/>
      <c r="BO387" s="18"/>
      <c r="BP387" s="18"/>
      <c r="BQ387" s="18" t="s">
        <v>303</v>
      </c>
      <c r="BR387" s="18" t="s">
        <v>550</v>
      </c>
      <c r="BS387" s="18"/>
      <c r="BT387" s="18"/>
      <c r="BU387" s="18"/>
      <c r="BV387" s="18"/>
      <c r="BW387" s="18"/>
      <c r="BX387" s="18"/>
      <c r="BY387" s="18" t="s">
        <v>203</v>
      </c>
      <c r="BZ387" s="18"/>
      <c r="CA387" s="18"/>
      <c r="CB387" s="18"/>
      <c r="CC387" s="18"/>
      <c r="CD387" s="18"/>
      <c r="CE387" s="18"/>
      <c r="CF387" s="18"/>
      <c r="CG387" s="18" t="s">
        <v>551</v>
      </c>
      <c r="CH387" s="19">
        <v>45473</v>
      </c>
      <c r="CI387" s="18" t="s">
        <v>552</v>
      </c>
    </row>
    <row r="388" spans="1:87" x14ac:dyDescent="0.25">
      <c r="A388" s="18">
        <v>2024</v>
      </c>
      <c r="B388" s="19">
        <v>45383</v>
      </c>
      <c r="C388" s="19">
        <v>45473</v>
      </c>
      <c r="D388" s="18" t="s">
        <v>193</v>
      </c>
      <c r="E388" s="18" t="s">
        <v>197</v>
      </c>
      <c r="F388" s="18" t="s">
        <v>200</v>
      </c>
      <c r="G388" s="18">
        <v>1350</v>
      </c>
      <c r="H388" s="18"/>
      <c r="I388" s="18" t="s">
        <v>594</v>
      </c>
      <c r="J388" s="18"/>
      <c r="K388" s="18"/>
      <c r="L388" s="18"/>
      <c r="M388" s="18"/>
      <c r="N388" s="18"/>
      <c r="O388" s="18"/>
      <c r="P388" s="18"/>
      <c r="Q388" s="18"/>
      <c r="R388" s="18"/>
      <c r="S388" s="18"/>
      <c r="T388" s="18"/>
      <c r="U388" s="18"/>
      <c r="V388" s="18"/>
      <c r="W388" s="18" t="s">
        <v>588</v>
      </c>
      <c r="X388" s="18" t="s">
        <v>589</v>
      </c>
      <c r="Y388" s="18" t="s">
        <v>590</v>
      </c>
      <c r="Z388" s="18"/>
      <c r="AA388" s="18" t="s">
        <v>546</v>
      </c>
      <c r="AB388" s="18"/>
      <c r="AC388" s="18" t="s">
        <v>591</v>
      </c>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9"/>
      <c r="BA388" s="19"/>
      <c r="BB388" s="19"/>
      <c r="BC388" s="20">
        <v>53793.103448275862</v>
      </c>
      <c r="BD388" s="20">
        <v>62400</v>
      </c>
      <c r="BE388" s="18"/>
      <c r="BF388" s="18"/>
      <c r="BG388" s="17" t="s">
        <v>709</v>
      </c>
      <c r="BH388" s="18"/>
      <c r="BI388" s="18" t="s">
        <v>549</v>
      </c>
      <c r="BJ388" s="18"/>
      <c r="BK388" s="18"/>
      <c r="BL388" s="18"/>
      <c r="BM388" s="18"/>
      <c r="BN388" s="18"/>
      <c r="BO388" s="18"/>
      <c r="BP388" s="18"/>
      <c r="BQ388" s="18" t="s">
        <v>303</v>
      </c>
      <c r="BR388" s="18" t="s">
        <v>598</v>
      </c>
      <c r="BS388" s="18"/>
      <c r="BT388" s="18"/>
      <c r="BU388" s="18"/>
      <c r="BV388" s="18"/>
      <c r="BW388" s="18"/>
      <c r="BX388" s="18"/>
      <c r="BY388" s="18" t="s">
        <v>203</v>
      </c>
      <c r="BZ388" s="18"/>
      <c r="CA388" s="18"/>
      <c r="CB388" s="18"/>
      <c r="CC388" s="18"/>
      <c r="CD388" s="18"/>
      <c r="CE388" s="18"/>
      <c r="CF388" s="18"/>
      <c r="CG388" s="18" t="s">
        <v>551</v>
      </c>
      <c r="CH388" s="19">
        <v>45473</v>
      </c>
      <c r="CI388" s="18" t="s">
        <v>552</v>
      </c>
    </row>
    <row r="389" spans="1:87" x14ac:dyDescent="0.25">
      <c r="A389" s="18">
        <v>2024</v>
      </c>
      <c r="B389" s="19">
        <v>45383</v>
      </c>
      <c r="C389" s="19">
        <v>45473</v>
      </c>
      <c r="D389" s="18" t="s">
        <v>193</v>
      </c>
      <c r="E389" s="18" t="s">
        <v>197</v>
      </c>
      <c r="F389" s="18" t="s">
        <v>200</v>
      </c>
      <c r="G389" s="18">
        <v>1229</v>
      </c>
      <c r="H389" s="18"/>
      <c r="I389" s="18" t="s">
        <v>571</v>
      </c>
      <c r="J389" s="18"/>
      <c r="K389" s="18"/>
      <c r="L389" s="18"/>
      <c r="M389" s="18"/>
      <c r="N389" s="18"/>
      <c r="O389" s="18"/>
      <c r="P389" s="18"/>
      <c r="Q389" s="18"/>
      <c r="R389" s="18"/>
      <c r="S389" s="18"/>
      <c r="T389" s="18"/>
      <c r="U389" s="18"/>
      <c r="V389" s="18"/>
      <c r="W389" s="18" t="s">
        <v>556</v>
      </c>
      <c r="X389" s="18" t="s">
        <v>556</v>
      </c>
      <c r="Y389" s="18" t="s">
        <v>556</v>
      </c>
      <c r="Z389" s="18"/>
      <c r="AA389" s="18" t="s">
        <v>919</v>
      </c>
      <c r="AB389" s="18"/>
      <c r="AC389" s="18" t="s">
        <v>920</v>
      </c>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9"/>
      <c r="BA389" s="19"/>
      <c r="BB389" s="19"/>
      <c r="BC389" s="20">
        <v>31338.000000000004</v>
      </c>
      <c r="BD389" s="20">
        <v>36352.080000000002</v>
      </c>
      <c r="BE389" s="18"/>
      <c r="BF389" s="18"/>
      <c r="BG389" s="17" t="s">
        <v>709</v>
      </c>
      <c r="BH389" s="18"/>
      <c r="BI389" s="18" t="s">
        <v>549</v>
      </c>
      <c r="BJ389" s="18"/>
      <c r="BK389" s="18"/>
      <c r="BL389" s="18"/>
      <c r="BM389" s="18"/>
      <c r="BN389" s="18"/>
      <c r="BO389" s="18"/>
      <c r="BP389" s="18"/>
      <c r="BQ389" s="18" t="s">
        <v>303</v>
      </c>
      <c r="BR389" s="18" t="s">
        <v>550</v>
      </c>
      <c r="BS389" s="18"/>
      <c r="BT389" s="18"/>
      <c r="BU389" s="18"/>
      <c r="BV389" s="18"/>
      <c r="BW389" s="18"/>
      <c r="BX389" s="18"/>
      <c r="BY389" s="18" t="s">
        <v>203</v>
      </c>
      <c r="BZ389" s="18"/>
      <c r="CA389" s="18"/>
      <c r="CB389" s="18"/>
      <c r="CC389" s="18"/>
      <c r="CD389" s="18"/>
      <c r="CE389" s="18"/>
      <c r="CF389" s="18"/>
      <c r="CG389" s="18" t="s">
        <v>551</v>
      </c>
      <c r="CH389" s="19">
        <v>45473</v>
      </c>
      <c r="CI389" s="18" t="s">
        <v>552</v>
      </c>
    </row>
    <row r="390" spans="1:87" x14ac:dyDescent="0.25">
      <c r="A390" s="18">
        <v>2024</v>
      </c>
      <c r="B390" s="19">
        <v>45383</v>
      </c>
      <c r="C390" s="19">
        <v>45473</v>
      </c>
      <c r="D390" s="18" t="s">
        <v>193</v>
      </c>
      <c r="E390" s="18" t="s">
        <v>197</v>
      </c>
      <c r="F390" s="18" t="s">
        <v>200</v>
      </c>
      <c r="G390" s="18">
        <v>1351</v>
      </c>
      <c r="H390" s="18"/>
      <c r="I390" s="18" t="s">
        <v>571</v>
      </c>
      <c r="J390" s="18"/>
      <c r="K390" s="18"/>
      <c r="L390" s="18"/>
      <c r="M390" s="18"/>
      <c r="N390" s="18"/>
      <c r="O390" s="18"/>
      <c r="P390" s="18"/>
      <c r="Q390" s="18"/>
      <c r="R390" s="18"/>
      <c r="S390" s="18"/>
      <c r="T390" s="18"/>
      <c r="U390" s="18"/>
      <c r="V390" s="18"/>
      <c r="W390" s="18" t="s">
        <v>546</v>
      </c>
      <c r="X390" s="18" t="s">
        <v>546</v>
      </c>
      <c r="Y390" s="18" t="s">
        <v>546</v>
      </c>
      <c r="Z390" s="18"/>
      <c r="AA390" s="18" t="s">
        <v>580</v>
      </c>
      <c r="AB390" s="18"/>
      <c r="AC390" s="18" t="s">
        <v>581</v>
      </c>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9"/>
      <c r="BA390" s="19"/>
      <c r="BB390" s="19"/>
      <c r="BC390" s="20">
        <v>3076</v>
      </c>
      <c r="BD390" s="20">
        <v>3568.16</v>
      </c>
      <c r="BE390" s="18"/>
      <c r="BF390" s="18"/>
      <c r="BG390" s="17" t="s">
        <v>709</v>
      </c>
      <c r="BH390" s="18"/>
      <c r="BI390" s="18" t="s">
        <v>549</v>
      </c>
      <c r="BJ390" s="18"/>
      <c r="BK390" s="18"/>
      <c r="BL390" s="18"/>
      <c r="BM390" s="18"/>
      <c r="BN390" s="18"/>
      <c r="BO390" s="18"/>
      <c r="BP390" s="18"/>
      <c r="BQ390" s="18" t="s">
        <v>303</v>
      </c>
      <c r="BR390" s="18" t="s">
        <v>550</v>
      </c>
      <c r="BS390" s="18"/>
      <c r="BT390" s="18"/>
      <c r="BU390" s="18"/>
      <c r="BV390" s="18"/>
      <c r="BW390" s="18"/>
      <c r="BX390" s="18"/>
      <c r="BY390" s="18" t="s">
        <v>203</v>
      </c>
      <c r="BZ390" s="18"/>
      <c r="CA390" s="18"/>
      <c r="CB390" s="18"/>
      <c r="CC390" s="18"/>
      <c r="CD390" s="18"/>
      <c r="CE390" s="18"/>
      <c r="CF390" s="18"/>
      <c r="CG390" s="18" t="s">
        <v>551</v>
      </c>
      <c r="CH390" s="19">
        <v>45473</v>
      </c>
      <c r="CI390" s="18" t="s">
        <v>552</v>
      </c>
    </row>
    <row r="391" spans="1:87" x14ac:dyDescent="0.25">
      <c r="A391" s="18">
        <v>2024</v>
      </c>
      <c r="B391" s="19">
        <v>45383</v>
      </c>
      <c r="C391" s="19">
        <v>45473</v>
      </c>
      <c r="D391" s="18" t="s">
        <v>193</v>
      </c>
      <c r="E391" s="18" t="s">
        <v>197</v>
      </c>
      <c r="F391" s="18" t="s">
        <v>200</v>
      </c>
      <c r="G391" s="18">
        <v>1352</v>
      </c>
      <c r="H391" s="18"/>
      <c r="I391" s="18" t="s">
        <v>571</v>
      </c>
      <c r="J391" s="18"/>
      <c r="K391" s="18"/>
      <c r="L391" s="18"/>
      <c r="M391" s="18"/>
      <c r="N391" s="18"/>
      <c r="O391" s="18"/>
      <c r="P391" s="18"/>
      <c r="Q391" s="18"/>
      <c r="R391" s="18"/>
      <c r="S391" s="18"/>
      <c r="T391" s="18"/>
      <c r="U391" s="18"/>
      <c r="V391" s="18"/>
      <c r="W391" s="18" t="s">
        <v>959</v>
      </c>
      <c r="X391" s="18" t="s">
        <v>960</v>
      </c>
      <c r="Y391" s="18" t="s">
        <v>961</v>
      </c>
      <c r="Z391" s="18"/>
      <c r="AA391" s="18" t="s">
        <v>556</v>
      </c>
      <c r="AB391" s="18"/>
      <c r="AC391" s="18" t="s">
        <v>962</v>
      </c>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9"/>
      <c r="BA391" s="19"/>
      <c r="BB391" s="19"/>
      <c r="BC391" s="20">
        <v>9600</v>
      </c>
      <c r="BD391" s="20">
        <v>11136</v>
      </c>
      <c r="BE391" s="18"/>
      <c r="BF391" s="18"/>
      <c r="BG391" s="17" t="s">
        <v>709</v>
      </c>
      <c r="BH391" s="18"/>
      <c r="BI391" s="18" t="s">
        <v>549</v>
      </c>
      <c r="BJ391" s="18"/>
      <c r="BK391" s="18"/>
      <c r="BL391" s="18"/>
      <c r="BM391" s="18"/>
      <c r="BN391" s="18"/>
      <c r="BO391" s="18"/>
      <c r="BP391" s="18"/>
      <c r="BQ391" s="18" t="s">
        <v>303</v>
      </c>
      <c r="BR391" s="18" t="s">
        <v>550</v>
      </c>
      <c r="BS391" s="18"/>
      <c r="BT391" s="18"/>
      <c r="BU391" s="18"/>
      <c r="BV391" s="18"/>
      <c r="BW391" s="18"/>
      <c r="BX391" s="18"/>
      <c r="BY391" s="18" t="s">
        <v>203</v>
      </c>
      <c r="BZ391" s="18"/>
      <c r="CA391" s="18"/>
      <c r="CB391" s="18"/>
      <c r="CC391" s="18"/>
      <c r="CD391" s="18"/>
      <c r="CE391" s="18"/>
      <c r="CF391" s="18"/>
      <c r="CG391" s="18" t="s">
        <v>551</v>
      </c>
      <c r="CH391" s="19">
        <v>45473</v>
      </c>
      <c r="CI391" s="18" t="s">
        <v>552</v>
      </c>
    </row>
    <row r="392" spans="1:87" x14ac:dyDescent="0.25">
      <c r="A392" s="18">
        <v>2024</v>
      </c>
      <c r="B392" s="19">
        <v>45383</v>
      </c>
      <c r="C392" s="19">
        <v>45473</v>
      </c>
      <c r="D392" s="18" t="s">
        <v>193</v>
      </c>
      <c r="E392" s="18" t="s">
        <v>197</v>
      </c>
      <c r="F392" s="18" t="s">
        <v>200</v>
      </c>
      <c r="G392" s="18">
        <v>1358</v>
      </c>
      <c r="H392" s="18"/>
      <c r="I392" s="18" t="s">
        <v>956</v>
      </c>
      <c r="J392" s="18"/>
      <c r="K392" s="18"/>
      <c r="L392" s="18"/>
      <c r="M392" s="18"/>
      <c r="N392" s="18"/>
      <c r="O392" s="18"/>
      <c r="P392" s="18"/>
      <c r="Q392" s="18"/>
      <c r="R392" s="18"/>
      <c r="S392" s="18"/>
      <c r="T392" s="18"/>
      <c r="U392" s="18"/>
      <c r="V392" s="18"/>
      <c r="W392" s="18" t="s">
        <v>546</v>
      </c>
      <c r="X392" s="18" t="s">
        <v>546</v>
      </c>
      <c r="Y392" s="18" t="s">
        <v>546</v>
      </c>
      <c r="Z392" s="18"/>
      <c r="AA392" s="18" t="s">
        <v>686</v>
      </c>
      <c r="AB392" s="18"/>
      <c r="AC392" s="18" t="s">
        <v>687</v>
      </c>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9"/>
      <c r="BA392" s="19"/>
      <c r="BB392" s="19"/>
      <c r="BC392" s="20">
        <v>22850.93</v>
      </c>
      <c r="BD392" s="20">
        <v>26507.078799999999</v>
      </c>
      <c r="BE392" s="18"/>
      <c r="BF392" s="18"/>
      <c r="BG392" s="17" t="s">
        <v>709</v>
      </c>
      <c r="BH392" s="18"/>
      <c r="BI392" s="18" t="s">
        <v>549</v>
      </c>
      <c r="BJ392" s="18"/>
      <c r="BK392" s="18"/>
      <c r="BL392" s="18"/>
      <c r="BM392" s="18"/>
      <c r="BN392" s="18"/>
      <c r="BO392" s="18"/>
      <c r="BP392" s="18"/>
      <c r="BQ392" s="18" t="s">
        <v>303</v>
      </c>
      <c r="BR392" s="18" t="s">
        <v>550</v>
      </c>
      <c r="BS392" s="18"/>
      <c r="BT392" s="18"/>
      <c r="BU392" s="18"/>
      <c r="BV392" s="18"/>
      <c r="BW392" s="18"/>
      <c r="BX392" s="18"/>
      <c r="BY392" s="18" t="s">
        <v>203</v>
      </c>
      <c r="BZ392" s="18"/>
      <c r="CA392" s="18"/>
      <c r="CB392" s="18"/>
      <c r="CC392" s="18"/>
      <c r="CD392" s="18"/>
      <c r="CE392" s="18"/>
      <c r="CF392" s="18"/>
      <c r="CG392" s="18" t="s">
        <v>551</v>
      </c>
      <c r="CH392" s="19">
        <v>45473</v>
      </c>
      <c r="CI392" s="18" t="s">
        <v>552</v>
      </c>
    </row>
    <row r="393" spans="1:87" x14ac:dyDescent="0.25">
      <c r="A393" s="18">
        <v>2024</v>
      </c>
      <c r="B393" s="19">
        <v>45383</v>
      </c>
      <c r="C393" s="19">
        <v>45473</v>
      </c>
      <c r="D393" s="18" t="s">
        <v>193</v>
      </c>
      <c r="E393" s="18" t="s">
        <v>197</v>
      </c>
      <c r="F393" s="18" t="s">
        <v>200</v>
      </c>
      <c r="G393" s="18">
        <v>1379</v>
      </c>
      <c r="H393" s="18"/>
      <c r="I393" s="18" t="s">
        <v>963</v>
      </c>
      <c r="J393" s="18"/>
      <c r="K393" s="18"/>
      <c r="L393" s="18"/>
      <c r="M393" s="18"/>
      <c r="N393" s="18"/>
      <c r="O393" s="18"/>
      <c r="P393" s="18"/>
      <c r="Q393" s="18"/>
      <c r="R393" s="18"/>
      <c r="S393" s="18"/>
      <c r="T393" s="18"/>
      <c r="U393" s="18"/>
      <c r="V393" s="18"/>
      <c r="W393" s="18" t="s">
        <v>561</v>
      </c>
      <c r="X393" s="18" t="s">
        <v>392</v>
      </c>
      <c r="Y393" s="18" t="s">
        <v>562</v>
      </c>
      <c r="Z393" s="18"/>
      <c r="AA393" s="18" t="s">
        <v>546</v>
      </c>
      <c r="AB393" s="18"/>
      <c r="AC393" s="18" t="s">
        <v>563</v>
      </c>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9"/>
      <c r="BA393" s="19"/>
      <c r="BB393" s="19"/>
      <c r="BC393" s="20">
        <v>1392.0000000000002</v>
      </c>
      <c r="BD393" s="20">
        <v>1614.72</v>
      </c>
      <c r="BE393" s="18"/>
      <c r="BF393" s="18"/>
      <c r="BG393" s="17" t="s">
        <v>709</v>
      </c>
      <c r="BH393" s="18"/>
      <c r="BI393" s="18" t="s">
        <v>549</v>
      </c>
      <c r="BJ393" s="18"/>
      <c r="BK393" s="18"/>
      <c r="BL393" s="18"/>
      <c r="BM393" s="18"/>
      <c r="BN393" s="18"/>
      <c r="BO393" s="18"/>
      <c r="BP393" s="18"/>
      <c r="BQ393" s="18" t="s">
        <v>303</v>
      </c>
      <c r="BR393" s="18" t="s">
        <v>550</v>
      </c>
      <c r="BS393" s="18"/>
      <c r="BT393" s="18"/>
      <c r="BU393" s="18"/>
      <c r="BV393" s="18"/>
      <c r="BW393" s="18"/>
      <c r="BX393" s="18"/>
      <c r="BY393" s="18" t="s">
        <v>203</v>
      </c>
      <c r="BZ393" s="18"/>
      <c r="CA393" s="18"/>
      <c r="CB393" s="18"/>
      <c r="CC393" s="18"/>
      <c r="CD393" s="18"/>
      <c r="CE393" s="18"/>
      <c r="CF393" s="18"/>
      <c r="CG393" s="18" t="s">
        <v>551</v>
      </c>
      <c r="CH393" s="19">
        <v>45473</v>
      </c>
      <c r="CI393" s="18" t="s">
        <v>552</v>
      </c>
    </row>
    <row r="394" spans="1:87" x14ac:dyDescent="0.25">
      <c r="A394" s="18">
        <v>2024</v>
      </c>
      <c r="B394" s="19">
        <v>45383</v>
      </c>
      <c r="C394" s="19">
        <v>45473</v>
      </c>
      <c r="D394" s="18" t="s">
        <v>193</v>
      </c>
      <c r="E394" s="18" t="s">
        <v>197</v>
      </c>
      <c r="F394" s="18" t="s">
        <v>200</v>
      </c>
      <c r="G394" s="18">
        <v>1380</v>
      </c>
      <c r="H394" s="18"/>
      <c r="I394" s="18" t="s">
        <v>963</v>
      </c>
      <c r="J394" s="18"/>
      <c r="K394" s="18"/>
      <c r="L394" s="18"/>
      <c r="M394" s="18"/>
      <c r="N394" s="18"/>
      <c r="O394" s="18"/>
      <c r="P394" s="18"/>
      <c r="Q394" s="18"/>
      <c r="R394" s="18"/>
      <c r="S394" s="18"/>
      <c r="T394" s="18"/>
      <c r="U394" s="18"/>
      <c r="V394" s="18"/>
      <c r="W394" s="18" t="s">
        <v>561</v>
      </c>
      <c r="X394" s="18" t="s">
        <v>392</v>
      </c>
      <c r="Y394" s="18" t="s">
        <v>562</v>
      </c>
      <c r="Z394" s="18"/>
      <c r="AA394" s="18" t="s">
        <v>546</v>
      </c>
      <c r="AB394" s="18"/>
      <c r="AC394" s="18" t="s">
        <v>563</v>
      </c>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9"/>
      <c r="BA394" s="19"/>
      <c r="BB394" s="19"/>
      <c r="BC394" s="20">
        <v>1392.0000000000002</v>
      </c>
      <c r="BD394" s="20">
        <v>1614.72</v>
      </c>
      <c r="BE394" s="18"/>
      <c r="BF394" s="18"/>
      <c r="BG394" s="17" t="s">
        <v>709</v>
      </c>
      <c r="BH394" s="18"/>
      <c r="BI394" s="18" t="s">
        <v>549</v>
      </c>
      <c r="BJ394" s="18"/>
      <c r="BK394" s="18"/>
      <c r="BL394" s="18"/>
      <c r="BM394" s="18"/>
      <c r="BN394" s="18"/>
      <c r="BO394" s="18"/>
      <c r="BP394" s="18"/>
      <c r="BQ394" s="18" t="s">
        <v>303</v>
      </c>
      <c r="BR394" s="18" t="s">
        <v>550</v>
      </c>
      <c r="BS394" s="18"/>
      <c r="BT394" s="18"/>
      <c r="BU394" s="18"/>
      <c r="BV394" s="18"/>
      <c r="BW394" s="18"/>
      <c r="BX394" s="18"/>
      <c r="BY394" s="18" t="s">
        <v>203</v>
      </c>
      <c r="BZ394" s="18"/>
      <c r="CA394" s="18"/>
      <c r="CB394" s="18"/>
      <c r="CC394" s="18"/>
      <c r="CD394" s="18"/>
      <c r="CE394" s="18"/>
      <c r="CF394" s="18"/>
      <c r="CG394" s="18" t="s">
        <v>551</v>
      </c>
      <c r="CH394" s="19">
        <v>45473</v>
      </c>
      <c r="CI394" s="18" t="s">
        <v>552</v>
      </c>
    </row>
    <row r="395" spans="1:87" x14ac:dyDescent="0.25">
      <c r="A395" s="18">
        <v>2024</v>
      </c>
      <c r="B395" s="19">
        <v>45383</v>
      </c>
      <c r="C395" s="19">
        <v>45473</v>
      </c>
      <c r="D395" s="18" t="s">
        <v>193</v>
      </c>
      <c r="E395" s="18" t="s">
        <v>197</v>
      </c>
      <c r="F395" s="18" t="s">
        <v>200</v>
      </c>
      <c r="G395" s="18">
        <v>1359</v>
      </c>
      <c r="H395" s="18"/>
      <c r="I395" s="18" t="s">
        <v>964</v>
      </c>
      <c r="J395" s="18"/>
      <c r="K395" s="18"/>
      <c r="L395" s="18"/>
      <c r="M395" s="18"/>
      <c r="N395" s="18"/>
      <c r="O395" s="18"/>
      <c r="P395" s="18"/>
      <c r="Q395" s="18"/>
      <c r="R395" s="18"/>
      <c r="S395" s="18"/>
      <c r="T395" s="18"/>
      <c r="U395" s="18"/>
      <c r="V395" s="18"/>
      <c r="W395" s="18" t="s">
        <v>546</v>
      </c>
      <c r="X395" s="18" t="s">
        <v>546</v>
      </c>
      <c r="Y395" s="18" t="s">
        <v>546</v>
      </c>
      <c r="Z395" s="18"/>
      <c r="AA395" s="18" t="s">
        <v>686</v>
      </c>
      <c r="AB395" s="18"/>
      <c r="AC395" s="18" t="s">
        <v>687</v>
      </c>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9"/>
      <c r="BA395" s="19"/>
      <c r="BB395" s="19"/>
      <c r="BC395" s="20">
        <v>16995.600000000002</v>
      </c>
      <c r="BD395" s="20">
        <v>19714.896000000001</v>
      </c>
      <c r="BE395" s="18"/>
      <c r="BF395" s="18"/>
      <c r="BG395" s="17" t="s">
        <v>709</v>
      </c>
      <c r="BH395" s="18"/>
      <c r="BI395" s="18" t="s">
        <v>549</v>
      </c>
      <c r="BJ395" s="18"/>
      <c r="BK395" s="18"/>
      <c r="BL395" s="18"/>
      <c r="BM395" s="18"/>
      <c r="BN395" s="18"/>
      <c r="BO395" s="18"/>
      <c r="BP395" s="18"/>
      <c r="BQ395" s="18" t="s">
        <v>303</v>
      </c>
      <c r="BR395" s="18" t="s">
        <v>550</v>
      </c>
      <c r="BS395" s="18"/>
      <c r="BT395" s="18"/>
      <c r="BU395" s="18"/>
      <c r="BV395" s="18"/>
      <c r="BW395" s="18"/>
      <c r="BX395" s="18"/>
      <c r="BY395" s="18" t="s">
        <v>203</v>
      </c>
      <c r="BZ395" s="18"/>
      <c r="CA395" s="18"/>
      <c r="CB395" s="18"/>
      <c r="CC395" s="18"/>
      <c r="CD395" s="18"/>
      <c r="CE395" s="18"/>
      <c r="CF395" s="18"/>
      <c r="CG395" s="18" t="s">
        <v>551</v>
      </c>
      <c r="CH395" s="19">
        <v>45473</v>
      </c>
      <c r="CI395" s="18" t="s">
        <v>552</v>
      </c>
    </row>
    <row r="396" spans="1:87" x14ac:dyDescent="0.25">
      <c r="A396" s="18">
        <v>2024</v>
      </c>
      <c r="B396" s="19">
        <v>45383</v>
      </c>
      <c r="C396" s="19">
        <v>45473</v>
      </c>
      <c r="D396" s="18" t="s">
        <v>193</v>
      </c>
      <c r="E396" s="18" t="s">
        <v>197</v>
      </c>
      <c r="F396" s="18" t="s">
        <v>200</v>
      </c>
      <c r="G396" s="18">
        <v>1013</v>
      </c>
      <c r="H396" s="18"/>
      <c r="I396" s="18" t="s">
        <v>594</v>
      </c>
      <c r="J396" s="18"/>
      <c r="K396" s="18"/>
      <c r="L396" s="18"/>
      <c r="M396" s="18"/>
      <c r="N396" s="18"/>
      <c r="O396" s="18"/>
      <c r="P396" s="18"/>
      <c r="Q396" s="18"/>
      <c r="R396" s="18"/>
      <c r="S396" s="18"/>
      <c r="T396" s="18"/>
      <c r="U396" s="18"/>
      <c r="V396" s="18"/>
      <c r="W396" s="18" t="s">
        <v>803</v>
      </c>
      <c r="X396" s="18" t="s">
        <v>965</v>
      </c>
      <c r="Y396" s="18" t="s">
        <v>804</v>
      </c>
      <c r="Z396" s="18"/>
      <c r="AA396" s="18" t="s">
        <v>556</v>
      </c>
      <c r="AB396" s="18"/>
      <c r="AC396" s="18" t="s">
        <v>966</v>
      </c>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9"/>
      <c r="BA396" s="19"/>
      <c r="BB396" s="19"/>
      <c r="BC396" s="20">
        <v>54720</v>
      </c>
      <c r="BD396" s="20">
        <v>63475.199999999997</v>
      </c>
      <c r="BE396" s="18"/>
      <c r="BF396" s="18"/>
      <c r="BG396" s="17" t="s">
        <v>709</v>
      </c>
      <c r="BH396" s="18"/>
      <c r="BI396" s="18" t="s">
        <v>549</v>
      </c>
      <c r="BJ396" s="18"/>
      <c r="BK396" s="18"/>
      <c r="BL396" s="18"/>
      <c r="BM396" s="18"/>
      <c r="BN396" s="18"/>
      <c r="BO396" s="18"/>
      <c r="BP396" s="18"/>
      <c r="BQ396" s="18" t="s">
        <v>303</v>
      </c>
      <c r="BR396" s="18" t="s">
        <v>550</v>
      </c>
      <c r="BS396" s="18"/>
      <c r="BT396" s="18"/>
      <c r="BU396" s="18"/>
      <c r="BV396" s="18"/>
      <c r="BW396" s="18"/>
      <c r="BX396" s="18"/>
      <c r="BY396" s="18" t="s">
        <v>203</v>
      </c>
      <c r="BZ396" s="18"/>
      <c r="CA396" s="18"/>
      <c r="CB396" s="18"/>
      <c r="CC396" s="18"/>
      <c r="CD396" s="18"/>
      <c r="CE396" s="18"/>
      <c r="CF396" s="18"/>
      <c r="CG396" s="18" t="s">
        <v>551</v>
      </c>
      <c r="CH396" s="19">
        <v>45473</v>
      </c>
      <c r="CI396" s="18" t="s">
        <v>552</v>
      </c>
    </row>
    <row r="397" spans="1:87" x14ac:dyDescent="0.25">
      <c r="A397" s="18">
        <v>2024</v>
      </c>
      <c r="B397" s="19">
        <v>45383</v>
      </c>
      <c r="C397" s="19">
        <v>45473</v>
      </c>
      <c r="D397" s="18" t="s">
        <v>193</v>
      </c>
      <c r="E397" s="18" t="s">
        <v>197</v>
      </c>
      <c r="F397" s="18" t="s">
        <v>200</v>
      </c>
      <c r="G397" s="18">
        <v>1667</v>
      </c>
      <c r="H397" s="18"/>
      <c r="I397" s="18" t="s">
        <v>545</v>
      </c>
      <c r="J397" s="18"/>
      <c r="K397" s="18"/>
      <c r="L397" s="18"/>
      <c r="M397" s="18"/>
      <c r="N397" s="18"/>
      <c r="O397" s="18"/>
      <c r="P397" s="18"/>
      <c r="Q397" s="18"/>
      <c r="R397" s="18"/>
      <c r="S397" s="18"/>
      <c r="T397" s="18"/>
      <c r="U397" s="18"/>
      <c r="V397" s="18"/>
      <c r="W397" s="18" t="s">
        <v>546</v>
      </c>
      <c r="X397" s="18" t="s">
        <v>546</v>
      </c>
      <c r="Y397" s="18" t="s">
        <v>546</v>
      </c>
      <c r="Z397" s="18"/>
      <c r="AA397" s="18" t="s">
        <v>558</v>
      </c>
      <c r="AB397" s="18"/>
      <c r="AC397" s="18" t="s">
        <v>559</v>
      </c>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9"/>
      <c r="BA397" s="19"/>
      <c r="BB397" s="19"/>
      <c r="BC397" s="20">
        <v>3093.62148596</v>
      </c>
      <c r="BD397" s="20">
        <v>3588.6009237136</v>
      </c>
      <c r="BE397" s="18"/>
      <c r="BF397" s="18"/>
      <c r="BG397" s="17" t="s">
        <v>709</v>
      </c>
      <c r="BH397" s="18"/>
      <c r="BI397" s="18" t="s">
        <v>549</v>
      </c>
      <c r="BJ397" s="18"/>
      <c r="BK397" s="18"/>
      <c r="BL397" s="18"/>
      <c r="BM397" s="18"/>
      <c r="BN397" s="18"/>
      <c r="BO397" s="18"/>
      <c r="BP397" s="18"/>
      <c r="BQ397" s="18" t="s">
        <v>303</v>
      </c>
      <c r="BR397" s="18" t="s">
        <v>550</v>
      </c>
      <c r="BS397" s="18"/>
      <c r="BT397" s="18"/>
      <c r="BU397" s="18"/>
      <c r="BV397" s="18"/>
      <c r="BW397" s="18"/>
      <c r="BX397" s="18"/>
      <c r="BY397" s="18" t="s">
        <v>203</v>
      </c>
      <c r="BZ397" s="18"/>
      <c r="CA397" s="18"/>
      <c r="CB397" s="18"/>
      <c r="CC397" s="18"/>
      <c r="CD397" s="18"/>
      <c r="CE397" s="18"/>
      <c r="CF397" s="18"/>
      <c r="CG397" s="18" t="s">
        <v>551</v>
      </c>
      <c r="CH397" s="19">
        <v>45473</v>
      </c>
      <c r="CI397" s="18" t="s">
        <v>552</v>
      </c>
    </row>
    <row r="398" spans="1:87" x14ac:dyDescent="0.25">
      <c r="A398" s="18">
        <v>2024</v>
      </c>
      <c r="B398" s="19">
        <v>45383</v>
      </c>
      <c r="C398" s="19">
        <v>45473</v>
      </c>
      <c r="D398" s="18" t="s">
        <v>193</v>
      </c>
      <c r="E398" s="18" t="s">
        <v>197</v>
      </c>
      <c r="F398" s="18" t="s">
        <v>200</v>
      </c>
      <c r="G398" s="18">
        <v>1591</v>
      </c>
      <c r="H398" s="18"/>
      <c r="I398" s="18" t="s">
        <v>956</v>
      </c>
      <c r="J398" s="18"/>
      <c r="K398" s="18"/>
      <c r="L398" s="18"/>
      <c r="M398" s="18"/>
      <c r="N398" s="18"/>
      <c r="O398" s="18"/>
      <c r="P398" s="18"/>
      <c r="Q398" s="18"/>
      <c r="R398" s="18"/>
      <c r="S398" s="18"/>
      <c r="T398" s="18"/>
      <c r="U398" s="18"/>
      <c r="V398" s="18"/>
      <c r="W398" s="18" t="s">
        <v>546</v>
      </c>
      <c r="X398" s="18" t="s">
        <v>546</v>
      </c>
      <c r="Y398" s="18" t="s">
        <v>546</v>
      </c>
      <c r="Z398" s="18"/>
      <c r="AA398" s="18" t="s">
        <v>686</v>
      </c>
      <c r="AB398" s="18"/>
      <c r="AC398" s="18" t="s">
        <v>687</v>
      </c>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9"/>
      <c r="BA398" s="19"/>
      <c r="BB398" s="19"/>
      <c r="BC398" s="20">
        <v>1350</v>
      </c>
      <c r="BD398" s="20">
        <v>1566</v>
      </c>
      <c r="BE398" s="18"/>
      <c r="BF398" s="18"/>
      <c r="BG398" s="17" t="s">
        <v>709</v>
      </c>
      <c r="BH398" s="18"/>
      <c r="BI398" s="18" t="s">
        <v>549</v>
      </c>
      <c r="BJ398" s="18"/>
      <c r="BK398" s="18"/>
      <c r="BL398" s="18"/>
      <c r="BM398" s="18"/>
      <c r="BN398" s="18"/>
      <c r="BO398" s="18"/>
      <c r="BP398" s="18"/>
      <c r="BQ398" s="18" t="s">
        <v>303</v>
      </c>
      <c r="BR398" s="18" t="s">
        <v>677</v>
      </c>
      <c r="BS398" s="18"/>
      <c r="BT398" s="18"/>
      <c r="BU398" s="18"/>
      <c r="BV398" s="18"/>
      <c r="BW398" s="18"/>
      <c r="BX398" s="18"/>
      <c r="BY398" s="18" t="s">
        <v>203</v>
      </c>
      <c r="BZ398" s="18"/>
      <c r="CA398" s="18"/>
      <c r="CB398" s="18"/>
      <c r="CC398" s="18"/>
      <c r="CD398" s="18"/>
      <c r="CE398" s="18"/>
      <c r="CF398" s="18"/>
      <c r="CG398" s="18" t="s">
        <v>551</v>
      </c>
      <c r="CH398" s="19">
        <v>45473</v>
      </c>
      <c r="CI398" s="18" t="s">
        <v>552</v>
      </c>
    </row>
    <row r="399" spans="1:87" x14ac:dyDescent="0.25">
      <c r="A399" s="18">
        <v>2024</v>
      </c>
      <c r="B399" s="19">
        <v>45383</v>
      </c>
      <c r="C399" s="19">
        <v>45473</v>
      </c>
      <c r="D399" s="18" t="s">
        <v>193</v>
      </c>
      <c r="E399" s="18" t="s">
        <v>197</v>
      </c>
      <c r="F399" s="18" t="s">
        <v>200</v>
      </c>
      <c r="G399" s="18">
        <v>1528</v>
      </c>
      <c r="H399" s="18"/>
      <c r="I399" s="18" t="s">
        <v>545</v>
      </c>
      <c r="J399" s="18"/>
      <c r="K399" s="18"/>
      <c r="L399" s="18"/>
      <c r="M399" s="18"/>
      <c r="N399" s="18"/>
      <c r="O399" s="18"/>
      <c r="P399" s="18"/>
      <c r="Q399" s="18"/>
      <c r="R399" s="18"/>
      <c r="S399" s="18"/>
      <c r="T399" s="18"/>
      <c r="U399" s="18"/>
      <c r="V399" s="18"/>
      <c r="W399" s="18" t="s">
        <v>546</v>
      </c>
      <c r="X399" s="18" t="s">
        <v>546</v>
      </c>
      <c r="Y399" s="18" t="s">
        <v>546</v>
      </c>
      <c r="Z399" s="18"/>
      <c r="AA399" s="18" t="s">
        <v>547</v>
      </c>
      <c r="AB399" s="18"/>
      <c r="AC399" s="18" t="s">
        <v>548</v>
      </c>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9"/>
      <c r="BA399" s="19"/>
      <c r="BB399" s="19"/>
      <c r="BC399" s="20">
        <v>6387.827492878966</v>
      </c>
      <c r="BD399" s="20">
        <v>7409.8798917395998</v>
      </c>
      <c r="BE399" s="18"/>
      <c r="BF399" s="18"/>
      <c r="BG399" s="17" t="s">
        <v>709</v>
      </c>
      <c r="BH399" s="18"/>
      <c r="BI399" s="18" t="s">
        <v>549</v>
      </c>
      <c r="BJ399" s="18"/>
      <c r="BK399" s="18"/>
      <c r="BL399" s="18"/>
      <c r="BM399" s="18"/>
      <c r="BN399" s="18"/>
      <c r="BO399" s="18"/>
      <c r="BP399" s="18"/>
      <c r="BQ399" s="18" t="s">
        <v>303</v>
      </c>
      <c r="BR399" s="18" t="s">
        <v>550</v>
      </c>
      <c r="BS399" s="18"/>
      <c r="BT399" s="18"/>
      <c r="BU399" s="18"/>
      <c r="BV399" s="18"/>
      <c r="BW399" s="18"/>
      <c r="BX399" s="18"/>
      <c r="BY399" s="18" t="s">
        <v>203</v>
      </c>
      <c r="BZ399" s="18"/>
      <c r="CA399" s="18"/>
      <c r="CB399" s="18"/>
      <c r="CC399" s="18"/>
      <c r="CD399" s="18"/>
      <c r="CE399" s="18"/>
      <c r="CF399" s="18"/>
      <c r="CG399" s="18" t="s">
        <v>551</v>
      </c>
      <c r="CH399" s="19">
        <v>45473</v>
      </c>
      <c r="CI399" s="18" t="s">
        <v>552</v>
      </c>
    </row>
    <row r="400" spans="1:87" x14ac:dyDescent="0.25">
      <c r="A400" s="18">
        <v>2024</v>
      </c>
      <c r="B400" s="19">
        <v>45383</v>
      </c>
      <c r="C400" s="19">
        <v>45473</v>
      </c>
      <c r="D400" s="18" t="s">
        <v>193</v>
      </c>
      <c r="E400" s="18" t="s">
        <v>197</v>
      </c>
      <c r="F400" s="18" t="s">
        <v>200</v>
      </c>
      <c r="G400" s="18">
        <v>1382</v>
      </c>
      <c r="H400" s="18"/>
      <c r="I400" s="18" t="s">
        <v>967</v>
      </c>
      <c r="J400" s="18"/>
      <c r="K400" s="18"/>
      <c r="L400" s="18"/>
      <c r="M400" s="18"/>
      <c r="N400" s="18"/>
      <c r="O400" s="18"/>
      <c r="P400" s="18"/>
      <c r="Q400" s="18"/>
      <c r="R400" s="18"/>
      <c r="S400" s="18"/>
      <c r="T400" s="18"/>
      <c r="U400" s="18"/>
      <c r="V400" s="18"/>
      <c r="W400" s="18" t="s">
        <v>619</v>
      </c>
      <c r="X400" s="18" t="s">
        <v>620</v>
      </c>
      <c r="Y400" s="18" t="s">
        <v>621</v>
      </c>
      <c r="Z400" s="18"/>
      <c r="AA400" s="18" t="s">
        <v>556</v>
      </c>
      <c r="AB400" s="18"/>
      <c r="AC400" s="18" t="s">
        <v>622</v>
      </c>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9"/>
      <c r="BA400" s="19"/>
      <c r="BB400" s="19"/>
      <c r="BC400" s="20">
        <v>2600</v>
      </c>
      <c r="BD400" s="20">
        <v>3016</v>
      </c>
      <c r="BE400" s="18"/>
      <c r="BF400" s="18"/>
      <c r="BG400" s="17" t="s">
        <v>709</v>
      </c>
      <c r="BH400" s="18"/>
      <c r="BI400" s="18" t="s">
        <v>549</v>
      </c>
      <c r="BJ400" s="18"/>
      <c r="BK400" s="18"/>
      <c r="BL400" s="18"/>
      <c r="BM400" s="18"/>
      <c r="BN400" s="18"/>
      <c r="BO400" s="18"/>
      <c r="BP400" s="18"/>
      <c r="BQ400" s="18" t="s">
        <v>303</v>
      </c>
      <c r="BR400" s="18" t="s">
        <v>550</v>
      </c>
      <c r="BS400" s="18"/>
      <c r="BT400" s="18"/>
      <c r="BU400" s="18"/>
      <c r="BV400" s="18"/>
      <c r="BW400" s="18"/>
      <c r="BX400" s="18"/>
      <c r="BY400" s="18" t="s">
        <v>203</v>
      </c>
      <c r="BZ400" s="18"/>
      <c r="CA400" s="18"/>
      <c r="CB400" s="18"/>
      <c r="CC400" s="18"/>
      <c r="CD400" s="18"/>
      <c r="CE400" s="18"/>
      <c r="CF400" s="18"/>
      <c r="CG400" s="18" t="s">
        <v>551</v>
      </c>
      <c r="CH400" s="19">
        <v>45473</v>
      </c>
      <c r="CI400" s="18" t="s">
        <v>552</v>
      </c>
    </row>
    <row r="401" spans="1:87" x14ac:dyDescent="0.25">
      <c r="A401" s="18">
        <v>2024</v>
      </c>
      <c r="B401" s="19">
        <v>45383</v>
      </c>
      <c r="C401" s="19">
        <v>45473</v>
      </c>
      <c r="D401" s="18" t="s">
        <v>193</v>
      </c>
      <c r="E401" s="18" t="s">
        <v>197</v>
      </c>
      <c r="F401" s="18" t="s">
        <v>200</v>
      </c>
      <c r="G401" s="18">
        <v>1423</v>
      </c>
      <c r="H401" s="18"/>
      <c r="I401" s="18" t="s">
        <v>694</v>
      </c>
      <c r="J401" s="18"/>
      <c r="K401" s="18"/>
      <c r="L401" s="18"/>
      <c r="M401" s="18"/>
      <c r="N401" s="18"/>
      <c r="O401" s="18"/>
      <c r="P401" s="18"/>
      <c r="Q401" s="18"/>
      <c r="R401" s="18"/>
      <c r="S401" s="18"/>
      <c r="T401" s="18"/>
      <c r="U401" s="18"/>
      <c r="V401" s="18"/>
      <c r="W401" s="18" t="s">
        <v>556</v>
      </c>
      <c r="X401" s="18" t="s">
        <v>556</v>
      </c>
      <c r="Y401" s="18" t="s">
        <v>556</v>
      </c>
      <c r="Z401" s="18"/>
      <c r="AA401" s="18" t="s">
        <v>968</v>
      </c>
      <c r="AB401" s="18"/>
      <c r="AC401" s="18" t="s">
        <v>969</v>
      </c>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9"/>
      <c r="BA401" s="19"/>
      <c r="BB401" s="19"/>
      <c r="BC401" s="20">
        <v>329579.0948275862</v>
      </c>
      <c r="BD401" s="20">
        <v>382311.75</v>
      </c>
      <c r="BE401" s="18"/>
      <c r="BF401" s="18"/>
      <c r="BG401" s="17" t="s">
        <v>709</v>
      </c>
      <c r="BH401" s="18"/>
      <c r="BI401" s="18" t="s">
        <v>549</v>
      </c>
      <c r="BJ401" s="18"/>
      <c r="BK401" s="18"/>
      <c r="BL401" s="18"/>
      <c r="BM401" s="18"/>
      <c r="BN401" s="18"/>
      <c r="BO401" s="18"/>
      <c r="BP401" s="18"/>
      <c r="BQ401" s="18" t="s">
        <v>303</v>
      </c>
      <c r="BR401" s="18" t="s">
        <v>550</v>
      </c>
      <c r="BS401" s="18"/>
      <c r="BT401" s="18"/>
      <c r="BU401" s="18"/>
      <c r="BV401" s="18"/>
      <c r="BW401" s="18"/>
      <c r="BX401" s="18"/>
      <c r="BY401" s="18" t="s">
        <v>203</v>
      </c>
      <c r="BZ401" s="18"/>
      <c r="CA401" s="18"/>
      <c r="CB401" s="18"/>
      <c r="CC401" s="18"/>
      <c r="CD401" s="18"/>
      <c r="CE401" s="18"/>
      <c r="CF401" s="18"/>
      <c r="CG401" s="18" t="s">
        <v>551</v>
      </c>
      <c r="CH401" s="19">
        <v>45473</v>
      </c>
      <c r="CI401" s="18" t="s">
        <v>552</v>
      </c>
    </row>
    <row r="402" spans="1:87" x14ac:dyDescent="0.25">
      <c r="A402" s="18">
        <v>2024</v>
      </c>
      <c r="B402" s="19">
        <v>45383</v>
      </c>
      <c r="C402" s="19">
        <v>45473</v>
      </c>
      <c r="D402" s="18" t="s">
        <v>193</v>
      </c>
      <c r="E402" s="18" t="s">
        <v>197</v>
      </c>
      <c r="F402" s="18" t="s">
        <v>200</v>
      </c>
      <c r="G402" s="18">
        <v>1406</v>
      </c>
      <c r="H402" s="18"/>
      <c r="I402" s="18" t="s">
        <v>970</v>
      </c>
      <c r="J402" s="18"/>
      <c r="K402" s="18"/>
      <c r="L402" s="18"/>
      <c r="M402" s="18"/>
      <c r="N402" s="18"/>
      <c r="O402" s="18"/>
      <c r="P402" s="18"/>
      <c r="Q402" s="18"/>
      <c r="R402" s="18"/>
      <c r="S402" s="18"/>
      <c r="T402" s="18"/>
      <c r="U402" s="18"/>
      <c r="V402" s="18"/>
      <c r="W402" s="18" t="s">
        <v>554</v>
      </c>
      <c r="X402" s="18" t="s">
        <v>392</v>
      </c>
      <c r="Y402" s="18" t="s">
        <v>555</v>
      </c>
      <c r="Z402" s="18"/>
      <c r="AA402" s="18" t="s">
        <v>556</v>
      </c>
      <c r="AB402" s="18"/>
      <c r="AC402" s="18" t="s">
        <v>557</v>
      </c>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9"/>
      <c r="BA402" s="19"/>
      <c r="BB402" s="19"/>
      <c r="BC402" s="20">
        <v>2898.7931034482758</v>
      </c>
      <c r="BD402" s="20">
        <v>3362.6</v>
      </c>
      <c r="BE402" s="18"/>
      <c r="BF402" s="18"/>
      <c r="BG402" s="17" t="s">
        <v>709</v>
      </c>
      <c r="BH402" s="18"/>
      <c r="BI402" s="18" t="s">
        <v>549</v>
      </c>
      <c r="BJ402" s="18"/>
      <c r="BK402" s="18"/>
      <c r="BL402" s="18"/>
      <c r="BM402" s="18"/>
      <c r="BN402" s="18"/>
      <c r="BO402" s="18"/>
      <c r="BP402" s="18"/>
      <c r="BQ402" s="18" t="s">
        <v>303</v>
      </c>
      <c r="BR402" s="18" t="s">
        <v>677</v>
      </c>
      <c r="BS402" s="18"/>
      <c r="BT402" s="18"/>
      <c r="BU402" s="18"/>
      <c r="BV402" s="18"/>
      <c r="BW402" s="18"/>
      <c r="BX402" s="18"/>
      <c r="BY402" s="18" t="s">
        <v>203</v>
      </c>
      <c r="BZ402" s="18"/>
      <c r="CA402" s="18"/>
      <c r="CB402" s="18"/>
      <c r="CC402" s="18"/>
      <c r="CD402" s="18"/>
      <c r="CE402" s="18"/>
      <c r="CF402" s="18"/>
      <c r="CG402" s="18" t="s">
        <v>551</v>
      </c>
      <c r="CH402" s="19">
        <v>45473</v>
      </c>
      <c r="CI402" s="18" t="s">
        <v>552</v>
      </c>
    </row>
    <row r="403" spans="1:87" x14ac:dyDescent="0.25">
      <c r="A403" s="18">
        <v>2024</v>
      </c>
      <c r="B403" s="19">
        <v>45383</v>
      </c>
      <c r="C403" s="19">
        <v>45473</v>
      </c>
      <c r="D403" s="18" t="s">
        <v>193</v>
      </c>
      <c r="E403" s="18" t="s">
        <v>197</v>
      </c>
      <c r="F403" s="18" t="s">
        <v>200</v>
      </c>
      <c r="G403" s="18">
        <v>1408</v>
      </c>
      <c r="H403" s="18"/>
      <c r="I403" s="18" t="s">
        <v>971</v>
      </c>
      <c r="J403" s="18"/>
      <c r="K403" s="18"/>
      <c r="L403" s="18"/>
      <c r="M403" s="18"/>
      <c r="N403" s="18"/>
      <c r="O403" s="18"/>
      <c r="P403" s="18"/>
      <c r="Q403" s="18"/>
      <c r="R403" s="18"/>
      <c r="S403" s="18"/>
      <c r="T403" s="18"/>
      <c r="U403" s="18"/>
      <c r="V403" s="18"/>
      <c r="W403" s="18" t="s">
        <v>554</v>
      </c>
      <c r="X403" s="18" t="s">
        <v>392</v>
      </c>
      <c r="Y403" s="18" t="s">
        <v>555</v>
      </c>
      <c r="Z403" s="18"/>
      <c r="AA403" s="18" t="s">
        <v>556</v>
      </c>
      <c r="AB403" s="18"/>
      <c r="AC403" s="18" t="s">
        <v>557</v>
      </c>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9"/>
      <c r="BA403" s="19"/>
      <c r="BB403" s="19"/>
      <c r="BC403" s="20">
        <v>6846.4627586206907</v>
      </c>
      <c r="BD403" s="20">
        <v>7941.8968000000004</v>
      </c>
      <c r="BE403" s="18"/>
      <c r="BF403" s="18"/>
      <c r="BG403" s="17" t="s">
        <v>709</v>
      </c>
      <c r="BH403" s="18"/>
      <c r="BI403" s="18" t="s">
        <v>549</v>
      </c>
      <c r="BJ403" s="18"/>
      <c r="BK403" s="18"/>
      <c r="BL403" s="18"/>
      <c r="BM403" s="18"/>
      <c r="BN403" s="18"/>
      <c r="BO403" s="18"/>
      <c r="BP403" s="18"/>
      <c r="BQ403" s="18" t="s">
        <v>303</v>
      </c>
      <c r="BR403" s="18" t="s">
        <v>677</v>
      </c>
      <c r="BS403" s="18"/>
      <c r="BT403" s="18"/>
      <c r="BU403" s="18"/>
      <c r="BV403" s="18"/>
      <c r="BW403" s="18"/>
      <c r="BX403" s="18"/>
      <c r="BY403" s="18" t="s">
        <v>203</v>
      </c>
      <c r="BZ403" s="18"/>
      <c r="CA403" s="18"/>
      <c r="CB403" s="18"/>
      <c r="CC403" s="18"/>
      <c r="CD403" s="18"/>
      <c r="CE403" s="18"/>
      <c r="CF403" s="18"/>
      <c r="CG403" s="18" t="s">
        <v>551</v>
      </c>
      <c r="CH403" s="19">
        <v>45473</v>
      </c>
      <c r="CI403" s="18" t="s">
        <v>552</v>
      </c>
    </row>
    <row r="404" spans="1:87" x14ac:dyDescent="0.25">
      <c r="A404" s="18">
        <v>2024</v>
      </c>
      <c r="B404" s="19">
        <v>45383</v>
      </c>
      <c r="C404" s="19">
        <v>45473</v>
      </c>
      <c r="D404" s="18" t="s">
        <v>193</v>
      </c>
      <c r="E404" s="18" t="s">
        <v>197</v>
      </c>
      <c r="F404" s="18" t="s">
        <v>200</v>
      </c>
      <c r="G404" s="18">
        <v>1384</v>
      </c>
      <c r="H404" s="18"/>
      <c r="I404" s="18" t="s">
        <v>593</v>
      </c>
      <c r="J404" s="18"/>
      <c r="K404" s="18"/>
      <c r="L404" s="18"/>
      <c r="M404" s="18"/>
      <c r="N404" s="18"/>
      <c r="O404" s="18"/>
      <c r="P404" s="18"/>
      <c r="Q404" s="18"/>
      <c r="R404" s="18"/>
      <c r="S404" s="18"/>
      <c r="T404" s="18"/>
      <c r="U404" s="18"/>
      <c r="V404" s="18"/>
      <c r="W404" s="18" t="s">
        <v>554</v>
      </c>
      <c r="X404" s="18" t="s">
        <v>392</v>
      </c>
      <c r="Y404" s="18" t="s">
        <v>555</v>
      </c>
      <c r="Z404" s="18"/>
      <c r="AA404" s="18" t="s">
        <v>556</v>
      </c>
      <c r="AB404" s="18"/>
      <c r="AC404" s="18" t="s">
        <v>557</v>
      </c>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9"/>
      <c r="BA404" s="19"/>
      <c r="BB404" s="19"/>
      <c r="BC404" s="20">
        <v>4787.5862068965525</v>
      </c>
      <c r="BD404" s="20">
        <v>5553.6</v>
      </c>
      <c r="BE404" s="18"/>
      <c r="BF404" s="18"/>
      <c r="BG404" s="17" t="s">
        <v>709</v>
      </c>
      <c r="BH404" s="18"/>
      <c r="BI404" s="18" t="s">
        <v>549</v>
      </c>
      <c r="BJ404" s="18"/>
      <c r="BK404" s="18"/>
      <c r="BL404" s="18"/>
      <c r="BM404" s="18"/>
      <c r="BN404" s="18"/>
      <c r="BO404" s="18"/>
      <c r="BP404" s="18"/>
      <c r="BQ404" s="18" t="s">
        <v>303</v>
      </c>
      <c r="BR404" s="18" t="s">
        <v>677</v>
      </c>
      <c r="BS404" s="18"/>
      <c r="BT404" s="18"/>
      <c r="BU404" s="18"/>
      <c r="BV404" s="18"/>
      <c r="BW404" s="18"/>
      <c r="BX404" s="18"/>
      <c r="BY404" s="18" t="s">
        <v>203</v>
      </c>
      <c r="BZ404" s="18"/>
      <c r="CA404" s="18"/>
      <c r="CB404" s="18"/>
      <c r="CC404" s="18"/>
      <c r="CD404" s="18"/>
      <c r="CE404" s="18"/>
      <c r="CF404" s="18"/>
      <c r="CG404" s="18" t="s">
        <v>551</v>
      </c>
      <c r="CH404" s="19">
        <v>45473</v>
      </c>
      <c r="CI404" s="18" t="s">
        <v>552</v>
      </c>
    </row>
    <row r="405" spans="1:87" x14ac:dyDescent="0.25">
      <c r="A405" s="18">
        <v>2024</v>
      </c>
      <c r="B405" s="19">
        <v>45383</v>
      </c>
      <c r="C405" s="19">
        <v>45473</v>
      </c>
      <c r="D405" s="18" t="s">
        <v>193</v>
      </c>
      <c r="E405" s="18" t="s">
        <v>197</v>
      </c>
      <c r="F405" s="18" t="s">
        <v>200</v>
      </c>
      <c r="G405" s="18">
        <v>2383</v>
      </c>
      <c r="H405" s="18"/>
      <c r="I405" s="18" t="s">
        <v>937</v>
      </c>
      <c r="J405" s="18"/>
      <c r="K405" s="18"/>
      <c r="L405" s="18"/>
      <c r="M405" s="18"/>
      <c r="N405" s="18"/>
      <c r="O405" s="18"/>
      <c r="P405" s="18"/>
      <c r="Q405" s="18"/>
      <c r="R405" s="18"/>
      <c r="S405" s="18"/>
      <c r="T405" s="18"/>
      <c r="U405" s="18"/>
      <c r="V405" s="18"/>
      <c r="W405" s="18" t="s">
        <v>556</v>
      </c>
      <c r="X405" s="18" t="s">
        <v>556</v>
      </c>
      <c r="Y405" s="18" t="s">
        <v>556</v>
      </c>
      <c r="Z405" s="18"/>
      <c r="AA405" s="18" t="s">
        <v>938</v>
      </c>
      <c r="AB405" s="18"/>
      <c r="AC405" s="18" t="s">
        <v>489</v>
      </c>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9"/>
      <c r="BA405" s="19"/>
      <c r="BB405" s="19"/>
      <c r="BC405" s="20">
        <v>3188810.0000000005</v>
      </c>
      <c r="BD405" s="20">
        <v>3699019.6</v>
      </c>
      <c r="BE405" s="18"/>
      <c r="BF405" s="18"/>
      <c r="BG405" s="17" t="s">
        <v>709</v>
      </c>
      <c r="BH405" s="18"/>
      <c r="BI405" s="18" t="s">
        <v>549</v>
      </c>
      <c r="BJ405" s="18"/>
      <c r="BK405" s="18"/>
      <c r="BL405" s="18"/>
      <c r="BM405" s="18"/>
      <c r="BN405" s="18"/>
      <c r="BO405" s="18"/>
      <c r="BP405" s="18"/>
      <c r="BQ405" s="18" t="s">
        <v>302</v>
      </c>
      <c r="BR405" s="18" t="s">
        <v>939</v>
      </c>
      <c r="BS405" s="18"/>
      <c r="BT405" s="18"/>
      <c r="BU405" s="18"/>
      <c r="BV405" s="18"/>
      <c r="BW405" s="18"/>
      <c r="BX405" s="18"/>
      <c r="BY405" s="18" t="s">
        <v>203</v>
      </c>
      <c r="BZ405" s="18"/>
      <c r="CA405" s="18"/>
      <c r="CB405" s="18"/>
      <c r="CC405" s="18"/>
      <c r="CD405" s="18"/>
      <c r="CE405" s="18"/>
      <c r="CF405" s="18"/>
      <c r="CG405" s="18" t="s">
        <v>551</v>
      </c>
      <c r="CH405" s="19">
        <v>45473</v>
      </c>
      <c r="CI405" s="18" t="s">
        <v>552</v>
      </c>
    </row>
    <row r="406" spans="1:87" x14ac:dyDescent="0.25">
      <c r="A406" s="18">
        <v>2024</v>
      </c>
      <c r="B406" s="19">
        <v>45383</v>
      </c>
      <c r="C406" s="19">
        <v>45473</v>
      </c>
      <c r="D406" s="18" t="s">
        <v>193</v>
      </c>
      <c r="E406" s="18" t="s">
        <v>197</v>
      </c>
      <c r="F406" s="18" t="s">
        <v>200</v>
      </c>
      <c r="G406" s="18">
        <v>2039</v>
      </c>
      <c r="H406" s="18"/>
      <c r="I406" s="18" t="s">
        <v>545</v>
      </c>
      <c r="J406" s="18"/>
      <c r="K406" s="18"/>
      <c r="L406" s="18"/>
      <c r="M406" s="18"/>
      <c r="N406" s="18"/>
      <c r="O406" s="18"/>
      <c r="P406" s="18"/>
      <c r="Q406" s="18"/>
      <c r="R406" s="18"/>
      <c r="S406" s="18"/>
      <c r="T406" s="18"/>
      <c r="U406" s="18"/>
      <c r="V406" s="18"/>
      <c r="W406" s="18" t="s">
        <v>556</v>
      </c>
      <c r="X406" s="18" t="s">
        <v>556</v>
      </c>
      <c r="Y406" s="18" t="s">
        <v>556</v>
      </c>
      <c r="Z406" s="18"/>
      <c r="AA406" s="18" t="s">
        <v>935</v>
      </c>
      <c r="AB406" s="18"/>
      <c r="AC406" s="18" t="s">
        <v>936</v>
      </c>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9"/>
      <c r="BA406" s="19"/>
      <c r="BB406" s="19"/>
      <c r="BC406" s="20">
        <v>36771.11804175259</v>
      </c>
      <c r="BD406" s="20">
        <v>42654.496928433</v>
      </c>
      <c r="BE406" s="18"/>
      <c r="BF406" s="18"/>
      <c r="BG406" s="17" t="s">
        <v>709</v>
      </c>
      <c r="BH406" s="18"/>
      <c r="BI406" s="18" t="s">
        <v>549</v>
      </c>
      <c r="BJ406" s="18"/>
      <c r="BK406" s="18"/>
      <c r="BL406" s="18"/>
      <c r="BM406" s="18"/>
      <c r="BN406" s="18"/>
      <c r="BO406" s="18"/>
      <c r="BP406" s="18"/>
      <c r="BQ406" s="18" t="s">
        <v>303</v>
      </c>
      <c r="BR406" s="18" t="s">
        <v>577</v>
      </c>
      <c r="BS406" s="18"/>
      <c r="BT406" s="18"/>
      <c r="BU406" s="18"/>
      <c r="BV406" s="18"/>
      <c r="BW406" s="18"/>
      <c r="BX406" s="18"/>
      <c r="BY406" s="18" t="s">
        <v>203</v>
      </c>
      <c r="BZ406" s="18"/>
      <c r="CA406" s="18"/>
      <c r="CB406" s="18"/>
      <c r="CC406" s="18"/>
      <c r="CD406" s="18"/>
      <c r="CE406" s="18"/>
      <c r="CF406" s="18"/>
      <c r="CG406" s="18" t="s">
        <v>551</v>
      </c>
      <c r="CH406" s="19">
        <v>45473</v>
      </c>
      <c r="CI406" s="18" t="s">
        <v>552</v>
      </c>
    </row>
    <row r="407" spans="1:87" x14ac:dyDescent="0.25">
      <c r="A407" s="18">
        <v>2024</v>
      </c>
      <c r="B407" s="19">
        <v>45383</v>
      </c>
      <c r="C407" s="19">
        <v>45473</v>
      </c>
      <c r="D407" s="18" t="s">
        <v>193</v>
      </c>
      <c r="E407" s="18" t="s">
        <v>197</v>
      </c>
      <c r="F407" s="18" t="s">
        <v>200</v>
      </c>
      <c r="G407" s="18">
        <v>2044</v>
      </c>
      <c r="H407" s="18"/>
      <c r="I407" s="18" t="s">
        <v>545</v>
      </c>
      <c r="J407" s="18"/>
      <c r="K407" s="18"/>
      <c r="L407" s="18"/>
      <c r="M407" s="18"/>
      <c r="N407" s="18"/>
      <c r="O407" s="18"/>
      <c r="P407" s="18"/>
      <c r="Q407" s="18"/>
      <c r="R407" s="18"/>
      <c r="S407" s="18"/>
      <c r="T407" s="18"/>
      <c r="U407" s="18"/>
      <c r="V407" s="18"/>
      <c r="W407" s="18" t="s">
        <v>556</v>
      </c>
      <c r="X407" s="18" t="s">
        <v>556</v>
      </c>
      <c r="Y407" s="18" t="s">
        <v>556</v>
      </c>
      <c r="Z407" s="18"/>
      <c r="AA407" s="18" t="s">
        <v>935</v>
      </c>
      <c r="AB407" s="18"/>
      <c r="AC407" s="18" t="s">
        <v>936</v>
      </c>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9"/>
      <c r="BA407" s="19"/>
      <c r="BB407" s="19"/>
      <c r="BC407" s="20">
        <v>31841.297477080607</v>
      </c>
      <c r="BD407" s="20">
        <v>36935.905073413502</v>
      </c>
      <c r="BE407" s="18"/>
      <c r="BF407" s="18"/>
      <c r="BG407" s="17" t="s">
        <v>709</v>
      </c>
      <c r="BH407" s="18"/>
      <c r="BI407" s="18" t="s">
        <v>549</v>
      </c>
      <c r="BJ407" s="18"/>
      <c r="BK407" s="18"/>
      <c r="BL407" s="18"/>
      <c r="BM407" s="18"/>
      <c r="BN407" s="18"/>
      <c r="BO407" s="18"/>
      <c r="BP407" s="18"/>
      <c r="BQ407" s="18" t="s">
        <v>303</v>
      </c>
      <c r="BR407" s="18" t="s">
        <v>577</v>
      </c>
      <c r="BS407" s="18"/>
      <c r="BT407" s="18"/>
      <c r="BU407" s="18"/>
      <c r="BV407" s="18"/>
      <c r="BW407" s="18"/>
      <c r="BX407" s="18"/>
      <c r="BY407" s="18" t="s">
        <v>203</v>
      </c>
      <c r="BZ407" s="18"/>
      <c r="CA407" s="18"/>
      <c r="CB407" s="18"/>
      <c r="CC407" s="18"/>
      <c r="CD407" s="18"/>
      <c r="CE407" s="18"/>
      <c r="CF407" s="18"/>
      <c r="CG407" s="18" t="s">
        <v>551</v>
      </c>
      <c r="CH407" s="19">
        <v>45473</v>
      </c>
      <c r="CI407" s="18" t="s">
        <v>552</v>
      </c>
    </row>
    <row r="408" spans="1:87" x14ac:dyDescent="0.25">
      <c r="A408" s="18">
        <v>2024</v>
      </c>
      <c r="B408" s="19">
        <v>45383</v>
      </c>
      <c r="C408" s="19">
        <v>45473</v>
      </c>
      <c r="D408" s="18" t="s">
        <v>193</v>
      </c>
      <c r="E408" s="18" t="s">
        <v>197</v>
      </c>
      <c r="F408" s="18" t="s">
        <v>200</v>
      </c>
      <c r="G408" s="18">
        <v>1849</v>
      </c>
      <c r="H408" s="18"/>
      <c r="I408" s="18" t="s">
        <v>545</v>
      </c>
      <c r="J408" s="18"/>
      <c r="K408" s="18"/>
      <c r="L408" s="18"/>
      <c r="M408" s="18"/>
      <c r="N408" s="18"/>
      <c r="O408" s="18"/>
      <c r="P408" s="18"/>
      <c r="Q408" s="18"/>
      <c r="R408" s="18"/>
      <c r="S408" s="18"/>
      <c r="T408" s="18"/>
      <c r="U408" s="18"/>
      <c r="V408" s="18"/>
      <c r="W408" s="18" t="s">
        <v>556</v>
      </c>
      <c r="X408" s="18" t="s">
        <v>556</v>
      </c>
      <c r="Y408" s="18" t="s">
        <v>556</v>
      </c>
      <c r="Z408" s="18"/>
      <c r="AA408" s="18" t="s">
        <v>935</v>
      </c>
      <c r="AB408" s="18"/>
      <c r="AC408" s="18" t="s">
        <v>936</v>
      </c>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9"/>
      <c r="BA408" s="19"/>
      <c r="BB408" s="19"/>
      <c r="BC408" s="20">
        <v>12393.662386424829</v>
      </c>
      <c r="BD408" s="20">
        <v>14376.6483682528</v>
      </c>
      <c r="BE408" s="18"/>
      <c r="BF408" s="18"/>
      <c r="BG408" s="17" t="s">
        <v>709</v>
      </c>
      <c r="BH408" s="18"/>
      <c r="BI408" s="18" t="s">
        <v>549</v>
      </c>
      <c r="BJ408" s="18"/>
      <c r="BK408" s="18"/>
      <c r="BL408" s="18"/>
      <c r="BM408" s="18"/>
      <c r="BN408" s="18"/>
      <c r="BO408" s="18"/>
      <c r="BP408" s="18"/>
      <c r="BQ408" s="18" t="s">
        <v>303</v>
      </c>
      <c r="BR408" s="18" t="s">
        <v>577</v>
      </c>
      <c r="BS408" s="18"/>
      <c r="BT408" s="18"/>
      <c r="BU408" s="18"/>
      <c r="BV408" s="18"/>
      <c r="BW408" s="18"/>
      <c r="BX408" s="18"/>
      <c r="BY408" s="18" t="s">
        <v>203</v>
      </c>
      <c r="BZ408" s="18"/>
      <c r="CA408" s="18"/>
      <c r="CB408" s="18"/>
      <c r="CC408" s="18"/>
      <c r="CD408" s="18"/>
      <c r="CE408" s="18"/>
      <c r="CF408" s="18"/>
      <c r="CG408" s="18" t="s">
        <v>551</v>
      </c>
      <c r="CH408" s="19">
        <v>45473</v>
      </c>
      <c r="CI408" s="18" t="s">
        <v>552</v>
      </c>
    </row>
    <row r="409" spans="1:87" x14ac:dyDescent="0.25">
      <c r="A409" s="18">
        <v>2024</v>
      </c>
      <c r="B409" s="19">
        <v>45383</v>
      </c>
      <c r="C409" s="19">
        <v>45473</v>
      </c>
      <c r="D409" s="18" t="s">
        <v>193</v>
      </c>
      <c r="E409" s="18" t="s">
        <v>197</v>
      </c>
      <c r="F409" s="18" t="s">
        <v>200</v>
      </c>
      <c r="G409" s="18">
        <v>1590</v>
      </c>
      <c r="H409" s="18"/>
      <c r="I409" s="18" t="s">
        <v>956</v>
      </c>
      <c r="J409" s="18"/>
      <c r="K409" s="18"/>
      <c r="L409" s="18"/>
      <c r="M409" s="18"/>
      <c r="N409" s="18"/>
      <c r="O409" s="18"/>
      <c r="P409" s="18"/>
      <c r="Q409" s="18"/>
      <c r="R409" s="18"/>
      <c r="S409" s="18"/>
      <c r="T409" s="18"/>
      <c r="U409" s="18"/>
      <c r="V409" s="18"/>
      <c r="W409" s="18" t="s">
        <v>546</v>
      </c>
      <c r="X409" s="18" t="s">
        <v>546</v>
      </c>
      <c r="Y409" s="18" t="s">
        <v>546</v>
      </c>
      <c r="Z409" s="18"/>
      <c r="AA409" s="18" t="s">
        <v>686</v>
      </c>
      <c r="AB409" s="18"/>
      <c r="AC409" s="18" t="s">
        <v>687</v>
      </c>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9"/>
      <c r="BA409" s="19"/>
      <c r="BB409" s="19"/>
      <c r="BC409" s="20">
        <v>5875.4000000000005</v>
      </c>
      <c r="BD409" s="20">
        <v>6815.4639999999999</v>
      </c>
      <c r="BE409" s="18"/>
      <c r="BF409" s="18"/>
      <c r="BG409" s="17" t="s">
        <v>709</v>
      </c>
      <c r="BH409" s="18"/>
      <c r="BI409" s="18" t="s">
        <v>549</v>
      </c>
      <c r="BJ409" s="18"/>
      <c r="BK409" s="18"/>
      <c r="BL409" s="18"/>
      <c r="BM409" s="18"/>
      <c r="BN409" s="18"/>
      <c r="BO409" s="18"/>
      <c r="BP409" s="18"/>
      <c r="BQ409" s="18" t="s">
        <v>303</v>
      </c>
      <c r="BR409" s="18" t="s">
        <v>550</v>
      </c>
      <c r="BS409" s="18"/>
      <c r="BT409" s="18"/>
      <c r="BU409" s="18"/>
      <c r="BV409" s="18"/>
      <c r="BW409" s="18"/>
      <c r="BX409" s="18"/>
      <c r="BY409" s="18" t="s">
        <v>203</v>
      </c>
      <c r="BZ409" s="18"/>
      <c r="CA409" s="18"/>
      <c r="CB409" s="18"/>
      <c r="CC409" s="18"/>
      <c r="CD409" s="18"/>
      <c r="CE409" s="18"/>
      <c r="CF409" s="18"/>
      <c r="CG409" s="18" t="s">
        <v>551</v>
      </c>
      <c r="CH409" s="19">
        <v>45473</v>
      </c>
      <c r="CI409" s="18" t="s">
        <v>552</v>
      </c>
    </row>
    <row r="410" spans="1:87" x14ac:dyDescent="0.25">
      <c r="A410" s="18">
        <v>2024</v>
      </c>
      <c r="B410" s="19">
        <v>45383</v>
      </c>
      <c r="C410" s="19">
        <v>45473</v>
      </c>
      <c r="D410" s="18" t="s">
        <v>193</v>
      </c>
      <c r="E410" s="18" t="s">
        <v>197</v>
      </c>
      <c r="F410" s="18" t="s">
        <v>200</v>
      </c>
      <c r="G410" s="18">
        <v>1450</v>
      </c>
      <c r="H410" s="18"/>
      <c r="I410" s="18" t="s">
        <v>972</v>
      </c>
      <c r="J410" s="18"/>
      <c r="K410" s="18"/>
      <c r="L410" s="18"/>
      <c r="M410" s="18"/>
      <c r="N410" s="18"/>
      <c r="O410" s="18"/>
      <c r="P410" s="18"/>
      <c r="Q410" s="18"/>
      <c r="R410" s="18"/>
      <c r="S410" s="18"/>
      <c r="T410" s="18"/>
      <c r="U410" s="18"/>
      <c r="V410" s="18"/>
      <c r="W410" s="18" t="s">
        <v>556</v>
      </c>
      <c r="X410" s="18" t="s">
        <v>556</v>
      </c>
      <c r="Y410" s="18" t="s">
        <v>556</v>
      </c>
      <c r="Z410" s="18"/>
      <c r="AA410" s="18" t="s">
        <v>973</v>
      </c>
      <c r="AB410" s="18"/>
      <c r="AC410" s="18" t="s">
        <v>974</v>
      </c>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9"/>
      <c r="BA410" s="19"/>
      <c r="BB410" s="19"/>
      <c r="BC410" s="20">
        <v>470818.83620689658</v>
      </c>
      <c r="BD410" s="20">
        <v>546149.85</v>
      </c>
      <c r="BE410" s="18"/>
      <c r="BF410" s="18"/>
      <c r="BG410" s="17" t="s">
        <v>709</v>
      </c>
      <c r="BH410" s="18"/>
      <c r="BI410" s="18" t="s">
        <v>549</v>
      </c>
      <c r="BJ410" s="18"/>
      <c r="BK410" s="18"/>
      <c r="BL410" s="18"/>
      <c r="BM410" s="18"/>
      <c r="BN410" s="18"/>
      <c r="BO410" s="18"/>
      <c r="BP410" s="18"/>
      <c r="BQ410" s="18" t="s">
        <v>303</v>
      </c>
      <c r="BR410" s="18" t="s">
        <v>550</v>
      </c>
      <c r="BS410" s="18"/>
      <c r="BT410" s="18"/>
      <c r="BU410" s="18"/>
      <c r="BV410" s="18"/>
      <c r="BW410" s="18"/>
      <c r="BX410" s="18"/>
      <c r="BY410" s="18" t="s">
        <v>203</v>
      </c>
      <c r="BZ410" s="18"/>
      <c r="CA410" s="18"/>
      <c r="CB410" s="18"/>
      <c r="CC410" s="18"/>
      <c r="CD410" s="18"/>
      <c r="CE410" s="18"/>
      <c r="CF410" s="18"/>
      <c r="CG410" s="18" t="s">
        <v>551</v>
      </c>
      <c r="CH410" s="19">
        <v>45473</v>
      </c>
      <c r="CI410" s="18" t="s">
        <v>552</v>
      </c>
    </row>
    <row r="411" spans="1:87" x14ac:dyDescent="0.25">
      <c r="A411" s="18">
        <v>2024</v>
      </c>
      <c r="B411" s="19">
        <v>45383</v>
      </c>
      <c r="C411" s="19">
        <v>45473</v>
      </c>
      <c r="D411" s="18" t="s">
        <v>193</v>
      </c>
      <c r="E411" s="18" t="s">
        <v>197</v>
      </c>
      <c r="F411" s="18" t="s">
        <v>200</v>
      </c>
      <c r="G411" s="18">
        <v>2043</v>
      </c>
      <c r="H411" s="18"/>
      <c r="I411" s="18" t="s">
        <v>545</v>
      </c>
      <c r="J411" s="18"/>
      <c r="K411" s="18"/>
      <c r="L411" s="18"/>
      <c r="M411" s="18"/>
      <c r="N411" s="18"/>
      <c r="O411" s="18"/>
      <c r="P411" s="18"/>
      <c r="Q411" s="18"/>
      <c r="R411" s="18"/>
      <c r="S411" s="18"/>
      <c r="T411" s="18"/>
      <c r="U411" s="18"/>
      <c r="V411" s="18"/>
      <c r="W411" s="18" t="s">
        <v>556</v>
      </c>
      <c r="X411" s="18" t="s">
        <v>556</v>
      </c>
      <c r="Y411" s="18" t="s">
        <v>556</v>
      </c>
      <c r="Z411" s="18"/>
      <c r="AA411" s="18" t="s">
        <v>935</v>
      </c>
      <c r="AB411" s="18"/>
      <c r="AC411" s="18" t="s">
        <v>936</v>
      </c>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9"/>
      <c r="BA411" s="19"/>
      <c r="BB411" s="19"/>
      <c r="BC411" s="20">
        <v>22174.438751745693</v>
      </c>
      <c r="BD411" s="20">
        <v>25722.348952025</v>
      </c>
      <c r="BE411" s="18"/>
      <c r="BF411" s="18"/>
      <c r="BG411" s="17" t="s">
        <v>709</v>
      </c>
      <c r="BH411" s="18"/>
      <c r="BI411" s="18" t="s">
        <v>549</v>
      </c>
      <c r="BJ411" s="18"/>
      <c r="BK411" s="18"/>
      <c r="BL411" s="18"/>
      <c r="BM411" s="18"/>
      <c r="BN411" s="18"/>
      <c r="BO411" s="18"/>
      <c r="BP411" s="18"/>
      <c r="BQ411" s="18" t="s">
        <v>303</v>
      </c>
      <c r="BR411" s="18" t="s">
        <v>577</v>
      </c>
      <c r="BS411" s="18"/>
      <c r="BT411" s="18"/>
      <c r="BU411" s="18"/>
      <c r="BV411" s="18"/>
      <c r="BW411" s="18"/>
      <c r="BX411" s="18"/>
      <c r="BY411" s="18" t="s">
        <v>203</v>
      </c>
      <c r="BZ411" s="18"/>
      <c r="CA411" s="18"/>
      <c r="CB411" s="18"/>
      <c r="CC411" s="18"/>
      <c r="CD411" s="18"/>
      <c r="CE411" s="18"/>
      <c r="CF411" s="18"/>
      <c r="CG411" s="18" t="s">
        <v>551</v>
      </c>
      <c r="CH411" s="19">
        <v>45473</v>
      </c>
      <c r="CI411" s="18" t="s">
        <v>552</v>
      </c>
    </row>
    <row r="412" spans="1:87" x14ac:dyDescent="0.25">
      <c r="A412" s="18">
        <v>2024</v>
      </c>
      <c r="B412" s="19">
        <v>45383</v>
      </c>
      <c r="C412" s="19">
        <v>45473</v>
      </c>
      <c r="D412" s="18" t="s">
        <v>193</v>
      </c>
      <c r="E412" s="18" t="s">
        <v>197</v>
      </c>
      <c r="F412" s="18" t="s">
        <v>200</v>
      </c>
      <c r="G412" s="18">
        <v>1401</v>
      </c>
      <c r="H412" s="18"/>
      <c r="I412" s="18" t="s">
        <v>609</v>
      </c>
      <c r="J412" s="18"/>
      <c r="K412" s="18"/>
      <c r="L412" s="18"/>
      <c r="M412" s="18"/>
      <c r="N412" s="18"/>
      <c r="O412" s="18"/>
      <c r="P412" s="18"/>
      <c r="Q412" s="18"/>
      <c r="R412" s="18"/>
      <c r="S412" s="18"/>
      <c r="T412" s="18"/>
      <c r="U412" s="18"/>
      <c r="V412" s="18"/>
      <c r="W412" s="18" t="s">
        <v>595</v>
      </c>
      <c r="X412" s="18" t="s">
        <v>504</v>
      </c>
      <c r="Y412" s="18" t="s">
        <v>596</v>
      </c>
      <c r="Z412" s="18"/>
      <c r="AA412" s="18" t="s">
        <v>546</v>
      </c>
      <c r="AB412" s="18"/>
      <c r="AC412" s="18" t="s">
        <v>597</v>
      </c>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9"/>
      <c r="BA412" s="19"/>
      <c r="BB412" s="19"/>
      <c r="BC412" s="20">
        <v>12600</v>
      </c>
      <c r="BD412" s="20">
        <v>14616</v>
      </c>
      <c r="BE412" s="18"/>
      <c r="BF412" s="18"/>
      <c r="BG412" s="17" t="s">
        <v>709</v>
      </c>
      <c r="BH412" s="18"/>
      <c r="BI412" s="18" t="s">
        <v>549</v>
      </c>
      <c r="BJ412" s="18"/>
      <c r="BK412" s="18"/>
      <c r="BL412" s="18"/>
      <c r="BM412" s="18"/>
      <c r="BN412" s="18"/>
      <c r="BO412" s="18"/>
      <c r="BP412" s="18"/>
      <c r="BQ412" s="18" t="s">
        <v>303</v>
      </c>
      <c r="BR412" s="18" t="s">
        <v>598</v>
      </c>
      <c r="BS412" s="18"/>
      <c r="BT412" s="18"/>
      <c r="BU412" s="18"/>
      <c r="BV412" s="18"/>
      <c r="BW412" s="18"/>
      <c r="BX412" s="18"/>
      <c r="BY412" s="18" t="s">
        <v>203</v>
      </c>
      <c r="BZ412" s="18"/>
      <c r="CA412" s="18"/>
      <c r="CB412" s="18"/>
      <c r="CC412" s="18"/>
      <c r="CD412" s="18"/>
      <c r="CE412" s="18"/>
      <c r="CF412" s="18"/>
      <c r="CG412" s="18" t="s">
        <v>551</v>
      </c>
      <c r="CH412" s="19">
        <v>45473</v>
      </c>
      <c r="CI412" s="18" t="s">
        <v>552</v>
      </c>
    </row>
    <row r="413" spans="1:87" x14ac:dyDescent="0.25">
      <c r="A413" s="18">
        <v>2024</v>
      </c>
      <c r="B413" s="19">
        <v>45383</v>
      </c>
      <c r="C413" s="19">
        <v>45473</v>
      </c>
      <c r="D413" s="18" t="s">
        <v>193</v>
      </c>
      <c r="E413" s="18" t="s">
        <v>197</v>
      </c>
      <c r="F413" s="18" t="s">
        <v>200</v>
      </c>
      <c r="G413" s="18">
        <v>1402</v>
      </c>
      <c r="H413" s="18"/>
      <c r="I413" s="18" t="s">
        <v>609</v>
      </c>
      <c r="J413" s="18"/>
      <c r="K413" s="18"/>
      <c r="L413" s="18"/>
      <c r="M413" s="18"/>
      <c r="N413" s="18"/>
      <c r="O413" s="18"/>
      <c r="P413" s="18"/>
      <c r="Q413" s="18"/>
      <c r="R413" s="18"/>
      <c r="S413" s="18"/>
      <c r="T413" s="18"/>
      <c r="U413" s="18"/>
      <c r="V413" s="18"/>
      <c r="W413" s="18" t="s">
        <v>595</v>
      </c>
      <c r="X413" s="18" t="s">
        <v>504</v>
      </c>
      <c r="Y413" s="18" t="s">
        <v>596</v>
      </c>
      <c r="Z413" s="18"/>
      <c r="AA413" s="18" t="s">
        <v>546</v>
      </c>
      <c r="AB413" s="18"/>
      <c r="AC413" s="18" t="s">
        <v>597</v>
      </c>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9"/>
      <c r="BA413" s="19"/>
      <c r="BB413" s="19"/>
      <c r="BC413" s="20">
        <v>744.83</v>
      </c>
      <c r="BD413" s="20">
        <v>864.00279999999998</v>
      </c>
      <c r="BE413" s="18"/>
      <c r="BF413" s="18"/>
      <c r="BG413" s="17" t="s">
        <v>709</v>
      </c>
      <c r="BH413" s="18"/>
      <c r="BI413" s="18" t="s">
        <v>549</v>
      </c>
      <c r="BJ413" s="18"/>
      <c r="BK413" s="18"/>
      <c r="BL413" s="18"/>
      <c r="BM413" s="18"/>
      <c r="BN413" s="18"/>
      <c r="BO413" s="18"/>
      <c r="BP413" s="18"/>
      <c r="BQ413" s="18" t="s">
        <v>303</v>
      </c>
      <c r="BR413" s="18" t="s">
        <v>598</v>
      </c>
      <c r="BS413" s="18"/>
      <c r="BT413" s="18"/>
      <c r="BU413" s="18"/>
      <c r="BV413" s="18"/>
      <c r="BW413" s="18"/>
      <c r="BX413" s="18"/>
      <c r="BY413" s="18" t="s">
        <v>203</v>
      </c>
      <c r="BZ413" s="18"/>
      <c r="CA413" s="18"/>
      <c r="CB413" s="18"/>
      <c r="CC413" s="18"/>
      <c r="CD413" s="18"/>
      <c r="CE413" s="18"/>
      <c r="CF413" s="18"/>
      <c r="CG413" s="18" t="s">
        <v>551</v>
      </c>
      <c r="CH413" s="19">
        <v>45473</v>
      </c>
      <c r="CI413" s="18" t="s">
        <v>552</v>
      </c>
    </row>
    <row r="414" spans="1:87" x14ac:dyDescent="0.25">
      <c r="A414" s="18">
        <v>2024</v>
      </c>
      <c r="B414" s="19">
        <v>45383</v>
      </c>
      <c r="C414" s="19">
        <v>45473</v>
      </c>
      <c r="D414" s="18" t="s">
        <v>193</v>
      </c>
      <c r="E414" s="18" t="s">
        <v>197</v>
      </c>
      <c r="F414" s="18" t="s">
        <v>200</v>
      </c>
      <c r="G414" s="18">
        <v>1400</v>
      </c>
      <c r="H414" s="18"/>
      <c r="I414" s="18" t="s">
        <v>594</v>
      </c>
      <c r="J414" s="18"/>
      <c r="K414" s="18"/>
      <c r="L414" s="18"/>
      <c r="M414" s="18"/>
      <c r="N414" s="18"/>
      <c r="O414" s="18"/>
      <c r="P414" s="18"/>
      <c r="Q414" s="18"/>
      <c r="R414" s="18"/>
      <c r="S414" s="18"/>
      <c r="T414" s="18"/>
      <c r="U414" s="18"/>
      <c r="V414" s="18"/>
      <c r="W414" s="18" t="s">
        <v>657</v>
      </c>
      <c r="X414" s="18" t="s">
        <v>569</v>
      </c>
      <c r="Y414" s="18" t="s">
        <v>658</v>
      </c>
      <c r="Z414" s="18"/>
      <c r="AA414" s="18" t="s">
        <v>556</v>
      </c>
      <c r="AB414" s="18"/>
      <c r="AC414" s="18" t="s">
        <v>659</v>
      </c>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9"/>
      <c r="BA414" s="19"/>
      <c r="BB414" s="19"/>
      <c r="BC414" s="20">
        <v>136000</v>
      </c>
      <c r="BD414" s="20">
        <v>157760</v>
      </c>
      <c r="BE414" s="18"/>
      <c r="BF414" s="18"/>
      <c r="BG414" s="17" t="s">
        <v>709</v>
      </c>
      <c r="BH414" s="18"/>
      <c r="BI414" s="18" t="s">
        <v>549</v>
      </c>
      <c r="BJ414" s="18"/>
      <c r="BK414" s="18"/>
      <c r="BL414" s="18"/>
      <c r="BM414" s="18"/>
      <c r="BN414" s="18"/>
      <c r="BO414" s="18"/>
      <c r="BP414" s="18"/>
      <c r="BQ414" s="18" t="s">
        <v>303</v>
      </c>
      <c r="BR414" s="18" t="s">
        <v>598</v>
      </c>
      <c r="BS414" s="18"/>
      <c r="BT414" s="18"/>
      <c r="BU414" s="18"/>
      <c r="BV414" s="18"/>
      <c r="BW414" s="18"/>
      <c r="BX414" s="18"/>
      <c r="BY414" s="18" t="s">
        <v>203</v>
      </c>
      <c r="BZ414" s="18"/>
      <c r="CA414" s="18"/>
      <c r="CB414" s="18"/>
      <c r="CC414" s="18"/>
      <c r="CD414" s="18"/>
      <c r="CE414" s="18"/>
      <c r="CF414" s="18"/>
      <c r="CG414" s="18" t="s">
        <v>551</v>
      </c>
      <c r="CH414" s="19">
        <v>45473</v>
      </c>
      <c r="CI414" s="18" t="s">
        <v>552</v>
      </c>
    </row>
    <row r="415" spans="1:87" x14ac:dyDescent="0.25">
      <c r="A415" s="18">
        <v>2024</v>
      </c>
      <c r="B415" s="19">
        <v>45383</v>
      </c>
      <c r="C415" s="19">
        <v>45473</v>
      </c>
      <c r="D415" s="18" t="s">
        <v>193</v>
      </c>
      <c r="E415" s="18" t="s">
        <v>197</v>
      </c>
      <c r="F415" s="18" t="s">
        <v>200</v>
      </c>
      <c r="G415" s="18">
        <v>1419</v>
      </c>
      <c r="H415" s="18"/>
      <c r="I415" s="18" t="s">
        <v>609</v>
      </c>
      <c r="J415" s="18"/>
      <c r="K415" s="18"/>
      <c r="L415" s="18"/>
      <c r="M415" s="18"/>
      <c r="N415" s="18"/>
      <c r="O415" s="18"/>
      <c r="P415" s="18"/>
      <c r="Q415" s="18"/>
      <c r="R415" s="18"/>
      <c r="S415" s="18"/>
      <c r="T415" s="18"/>
      <c r="U415" s="18"/>
      <c r="V415" s="18"/>
      <c r="W415" s="18" t="s">
        <v>595</v>
      </c>
      <c r="X415" s="18" t="s">
        <v>504</v>
      </c>
      <c r="Y415" s="18" t="s">
        <v>596</v>
      </c>
      <c r="Z415" s="18"/>
      <c r="AA415" s="18" t="s">
        <v>546</v>
      </c>
      <c r="AB415" s="18"/>
      <c r="AC415" s="18" t="s">
        <v>597</v>
      </c>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9"/>
      <c r="BA415" s="19"/>
      <c r="BB415" s="19"/>
      <c r="BC415" s="20">
        <v>10680</v>
      </c>
      <c r="BD415" s="20">
        <v>12388.8</v>
      </c>
      <c r="BE415" s="18"/>
      <c r="BF415" s="18"/>
      <c r="BG415" s="17" t="s">
        <v>709</v>
      </c>
      <c r="BH415" s="18"/>
      <c r="BI415" s="18" t="s">
        <v>549</v>
      </c>
      <c r="BJ415" s="18"/>
      <c r="BK415" s="18"/>
      <c r="BL415" s="18"/>
      <c r="BM415" s="18"/>
      <c r="BN415" s="18"/>
      <c r="BO415" s="18"/>
      <c r="BP415" s="18"/>
      <c r="BQ415" s="18" t="s">
        <v>303</v>
      </c>
      <c r="BR415" s="18" t="s">
        <v>598</v>
      </c>
      <c r="BS415" s="18"/>
      <c r="BT415" s="18"/>
      <c r="BU415" s="18"/>
      <c r="BV415" s="18"/>
      <c r="BW415" s="18"/>
      <c r="BX415" s="18"/>
      <c r="BY415" s="18" t="s">
        <v>203</v>
      </c>
      <c r="BZ415" s="18"/>
      <c r="CA415" s="18"/>
      <c r="CB415" s="18"/>
      <c r="CC415" s="18"/>
      <c r="CD415" s="18"/>
      <c r="CE415" s="18"/>
      <c r="CF415" s="18"/>
      <c r="CG415" s="18" t="s">
        <v>551</v>
      </c>
      <c r="CH415" s="19">
        <v>45473</v>
      </c>
      <c r="CI415" s="18" t="s">
        <v>552</v>
      </c>
    </row>
    <row r="416" spans="1:87" x14ac:dyDescent="0.25">
      <c r="A416" s="18">
        <v>2024</v>
      </c>
      <c r="B416" s="19">
        <v>45383</v>
      </c>
      <c r="C416" s="19">
        <v>45473</v>
      </c>
      <c r="D416" s="18" t="s">
        <v>193</v>
      </c>
      <c r="E416" s="18" t="s">
        <v>197</v>
      </c>
      <c r="F416" s="18" t="s">
        <v>200</v>
      </c>
      <c r="G416" s="18">
        <v>1404</v>
      </c>
      <c r="H416" s="18"/>
      <c r="I416" s="18" t="s">
        <v>963</v>
      </c>
      <c r="J416" s="18"/>
      <c r="K416" s="18"/>
      <c r="L416" s="18"/>
      <c r="M416" s="18"/>
      <c r="N416" s="18"/>
      <c r="O416" s="18"/>
      <c r="P416" s="18"/>
      <c r="Q416" s="18"/>
      <c r="R416" s="18"/>
      <c r="S416" s="18"/>
      <c r="T416" s="18"/>
      <c r="U416" s="18"/>
      <c r="V416" s="18"/>
      <c r="W416" s="18" t="s">
        <v>554</v>
      </c>
      <c r="X416" s="18" t="s">
        <v>392</v>
      </c>
      <c r="Y416" s="18" t="s">
        <v>555</v>
      </c>
      <c r="Z416" s="18"/>
      <c r="AA416" s="18" t="s">
        <v>556</v>
      </c>
      <c r="AB416" s="18"/>
      <c r="AC416" s="18" t="s">
        <v>557</v>
      </c>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9"/>
      <c r="BA416" s="19"/>
      <c r="BB416" s="19"/>
      <c r="BC416" s="20">
        <v>18103.45</v>
      </c>
      <c r="BD416" s="20">
        <v>21000.002</v>
      </c>
      <c r="BE416" s="18"/>
      <c r="BF416" s="18"/>
      <c r="BG416" s="17" t="s">
        <v>709</v>
      </c>
      <c r="BH416" s="18"/>
      <c r="BI416" s="18" t="s">
        <v>549</v>
      </c>
      <c r="BJ416" s="18"/>
      <c r="BK416" s="18"/>
      <c r="BL416" s="18"/>
      <c r="BM416" s="18"/>
      <c r="BN416" s="18"/>
      <c r="BO416" s="18"/>
      <c r="BP416" s="18"/>
      <c r="BQ416" s="18" t="s">
        <v>303</v>
      </c>
      <c r="BR416" s="18" t="s">
        <v>550</v>
      </c>
      <c r="BS416" s="18"/>
      <c r="BT416" s="18"/>
      <c r="BU416" s="18"/>
      <c r="BV416" s="18"/>
      <c r="BW416" s="18"/>
      <c r="BX416" s="18"/>
      <c r="BY416" s="18" t="s">
        <v>203</v>
      </c>
      <c r="BZ416" s="18"/>
      <c r="CA416" s="18"/>
      <c r="CB416" s="18"/>
      <c r="CC416" s="18"/>
      <c r="CD416" s="18"/>
      <c r="CE416" s="18"/>
      <c r="CF416" s="18"/>
      <c r="CG416" s="18" t="s">
        <v>551</v>
      </c>
      <c r="CH416" s="19">
        <v>45473</v>
      </c>
      <c r="CI416" s="18" t="s">
        <v>552</v>
      </c>
    </row>
    <row r="417" spans="1:87" x14ac:dyDescent="0.25">
      <c r="A417" s="18">
        <v>2024</v>
      </c>
      <c r="B417" s="19">
        <v>45383</v>
      </c>
      <c r="C417" s="19">
        <v>45473</v>
      </c>
      <c r="D417" s="18" t="s">
        <v>193</v>
      </c>
      <c r="E417" s="18" t="s">
        <v>197</v>
      </c>
      <c r="F417" s="18" t="s">
        <v>200</v>
      </c>
      <c r="G417" s="18">
        <v>1245</v>
      </c>
      <c r="H417" s="18"/>
      <c r="I417" s="18" t="s">
        <v>594</v>
      </c>
      <c r="J417" s="18"/>
      <c r="K417" s="18"/>
      <c r="L417" s="18"/>
      <c r="M417" s="18"/>
      <c r="N417" s="18"/>
      <c r="O417" s="18"/>
      <c r="P417" s="18"/>
      <c r="Q417" s="18"/>
      <c r="R417" s="18"/>
      <c r="S417" s="18"/>
      <c r="T417" s="18"/>
      <c r="U417" s="18"/>
      <c r="V417" s="18"/>
      <c r="W417" s="18" t="s">
        <v>546</v>
      </c>
      <c r="X417" s="18" t="s">
        <v>546</v>
      </c>
      <c r="Y417" s="18" t="s">
        <v>546</v>
      </c>
      <c r="Z417" s="18"/>
      <c r="AA417" s="18" t="s">
        <v>652</v>
      </c>
      <c r="AB417" s="18"/>
      <c r="AC417" s="18" t="s">
        <v>372</v>
      </c>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9"/>
      <c r="BA417" s="19"/>
      <c r="BB417" s="19"/>
      <c r="BC417" s="20">
        <v>110517.66</v>
      </c>
      <c r="BD417" s="20">
        <v>128200.4856</v>
      </c>
      <c r="BE417" s="18"/>
      <c r="BF417" s="18"/>
      <c r="BG417" s="17" t="s">
        <v>709</v>
      </c>
      <c r="BH417" s="18"/>
      <c r="BI417" s="18" t="s">
        <v>549</v>
      </c>
      <c r="BJ417" s="18"/>
      <c r="BK417" s="18"/>
      <c r="BL417" s="18"/>
      <c r="BM417" s="18"/>
      <c r="BN417" s="18"/>
      <c r="BO417" s="18"/>
      <c r="BP417" s="18"/>
      <c r="BQ417" s="18" t="s">
        <v>303</v>
      </c>
      <c r="BR417" s="18" t="s">
        <v>577</v>
      </c>
      <c r="BS417" s="18"/>
      <c r="BT417" s="18"/>
      <c r="BU417" s="18"/>
      <c r="BV417" s="18"/>
      <c r="BW417" s="18"/>
      <c r="BX417" s="18"/>
      <c r="BY417" s="18" t="s">
        <v>203</v>
      </c>
      <c r="BZ417" s="18"/>
      <c r="CA417" s="18"/>
      <c r="CB417" s="18"/>
      <c r="CC417" s="18"/>
      <c r="CD417" s="18"/>
      <c r="CE417" s="18"/>
      <c r="CF417" s="18"/>
      <c r="CG417" s="18" t="s">
        <v>551</v>
      </c>
      <c r="CH417" s="19">
        <v>45473</v>
      </c>
      <c r="CI417" s="18" t="s">
        <v>552</v>
      </c>
    </row>
    <row r="418" spans="1:87" x14ac:dyDescent="0.25">
      <c r="A418" s="18">
        <v>2024</v>
      </c>
      <c r="B418" s="19">
        <v>45383</v>
      </c>
      <c r="C418" s="19">
        <v>45473</v>
      </c>
      <c r="D418" s="18" t="s">
        <v>193</v>
      </c>
      <c r="E418" s="18" t="s">
        <v>197</v>
      </c>
      <c r="F418" s="18" t="s">
        <v>200</v>
      </c>
      <c r="G418" s="18">
        <v>2040</v>
      </c>
      <c r="H418" s="18"/>
      <c r="I418" s="18" t="s">
        <v>545</v>
      </c>
      <c r="J418" s="18"/>
      <c r="K418" s="18"/>
      <c r="L418" s="18"/>
      <c r="M418" s="18"/>
      <c r="N418" s="18"/>
      <c r="O418" s="18"/>
      <c r="P418" s="18"/>
      <c r="Q418" s="18"/>
      <c r="R418" s="18"/>
      <c r="S418" s="18"/>
      <c r="T418" s="18"/>
      <c r="U418" s="18"/>
      <c r="V418" s="18"/>
      <c r="W418" s="18" t="s">
        <v>556</v>
      </c>
      <c r="X418" s="18" t="s">
        <v>556</v>
      </c>
      <c r="Y418" s="18" t="s">
        <v>556</v>
      </c>
      <c r="Z418" s="18"/>
      <c r="AA418" s="18" t="s">
        <v>935</v>
      </c>
      <c r="AB418" s="18"/>
      <c r="AC418" s="18" t="s">
        <v>936</v>
      </c>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9"/>
      <c r="BA418" s="19"/>
      <c r="BB418" s="19"/>
      <c r="BC418" s="20">
        <v>18311.642983059915</v>
      </c>
      <c r="BD418" s="20">
        <v>21241.505860349502</v>
      </c>
      <c r="BE418" s="18"/>
      <c r="BF418" s="18"/>
      <c r="BG418" s="17" t="s">
        <v>709</v>
      </c>
      <c r="BH418" s="18"/>
      <c r="BI418" s="18" t="s">
        <v>549</v>
      </c>
      <c r="BJ418" s="18"/>
      <c r="BK418" s="18"/>
      <c r="BL418" s="18"/>
      <c r="BM418" s="18"/>
      <c r="BN418" s="18"/>
      <c r="BO418" s="18"/>
      <c r="BP418" s="18"/>
      <c r="BQ418" s="18" t="s">
        <v>303</v>
      </c>
      <c r="BR418" s="18" t="s">
        <v>577</v>
      </c>
      <c r="BS418" s="18"/>
      <c r="BT418" s="18"/>
      <c r="BU418" s="18"/>
      <c r="BV418" s="18"/>
      <c r="BW418" s="18"/>
      <c r="BX418" s="18"/>
      <c r="BY418" s="18" t="s">
        <v>203</v>
      </c>
      <c r="BZ418" s="18"/>
      <c r="CA418" s="18"/>
      <c r="CB418" s="18"/>
      <c r="CC418" s="18"/>
      <c r="CD418" s="18"/>
      <c r="CE418" s="18"/>
      <c r="CF418" s="18"/>
      <c r="CG418" s="18" t="s">
        <v>551</v>
      </c>
      <c r="CH418" s="19">
        <v>45473</v>
      </c>
      <c r="CI418" s="18" t="s">
        <v>552</v>
      </c>
    </row>
    <row r="419" spans="1:87" x14ac:dyDescent="0.25">
      <c r="A419" s="18">
        <v>2024</v>
      </c>
      <c r="B419" s="19">
        <v>45383</v>
      </c>
      <c r="C419" s="19">
        <v>45473</v>
      </c>
      <c r="D419" s="18" t="s">
        <v>193</v>
      </c>
      <c r="E419" s="18" t="s">
        <v>197</v>
      </c>
      <c r="F419" s="18" t="s">
        <v>200</v>
      </c>
      <c r="G419" s="18">
        <v>1405</v>
      </c>
      <c r="H419" s="18"/>
      <c r="I419" s="18" t="s">
        <v>651</v>
      </c>
      <c r="J419" s="18"/>
      <c r="K419" s="18"/>
      <c r="L419" s="18"/>
      <c r="M419" s="18"/>
      <c r="N419" s="18"/>
      <c r="O419" s="18"/>
      <c r="P419" s="18"/>
      <c r="Q419" s="18"/>
      <c r="R419" s="18"/>
      <c r="S419" s="18"/>
      <c r="T419" s="18"/>
      <c r="U419" s="18"/>
      <c r="V419" s="18"/>
      <c r="W419" s="18" t="s">
        <v>546</v>
      </c>
      <c r="X419" s="18" t="s">
        <v>546</v>
      </c>
      <c r="Y419" s="18" t="s">
        <v>546</v>
      </c>
      <c r="Z419" s="18"/>
      <c r="AA419" s="18" t="s">
        <v>652</v>
      </c>
      <c r="AB419" s="18"/>
      <c r="AC419" s="18" t="s">
        <v>372</v>
      </c>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9"/>
      <c r="BA419" s="19"/>
      <c r="BB419" s="19"/>
      <c r="BC419" s="20">
        <v>4793.1000000000004</v>
      </c>
      <c r="BD419" s="20">
        <v>5559.9960000000001</v>
      </c>
      <c r="BE419" s="18"/>
      <c r="BF419" s="18"/>
      <c r="BG419" s="17" t="s">
        <v>709</v>
      </c>
      <c r="BH419" s="18"/>
      <c r="BI419" s="18" t="s">
        <v>549</v>
      </c>
      <c r="BJ419" s="18"/>
      <c r="BK419" s="18"/>
      <c r="BL419" s="18"/>
      <c r="BM419" s="18"/>
      <c r="BN419" s="18"/>
      <c r="BO419" s="18"/>
      <c r="BP419" s="18"/>
      <c r="BQ419" s="18" t="s">
        <v>303</v>
      </c>
      <c r="BR419" s="18" t="s">
        <v>577</v>
      </c>
      <c r="BS419" s="18"/>
      <c r="BT419" s="18"/>
      <c r="BU419" s="18"/>
      <c r="BV419" s="18"/>
      <c r="BW419" s="18"/>
      <c r="BX419" s="18"/>
      <c r="BY419" s="18" t="s">
        <v>203</v>
      </c>
      <c r="BZ419" s="18"/>
      <c r="CA419" s="18"/>
      <c r="CB419" s="18"/>
      <c r="CC419" s="18"/>
      <c r="CD419" s="18"/>
      <c r="CE419" s="18"/>
      <c r="CF419" s="18"/>
      <c r="CG419" s="18" t="s">
        <v>551</v>
      </c>
      <c r="CH419" s="19">
        <v>45473</v>
      </c>
      <c r="CI419" s="18" t="s">
        <v>552</v>
      </c>
    </row>
    <row r="420" spans="1:87" x14ac:dyDescent="0.25">
      <c r="A420" s="18">
        <v>2024</v>
      </c>
      <c r="B420" s="19">
        <v>45383</v>
      </c>
      <c r="C420" s="19">
        <v>45473</v>
      </c>
      <c r="D420" s="18" t="s">
        <v>193</v>
      </c>
      <c r="E420" s="18" t="s">
        <v>197</v>
      </c>
      <c r="F420" s="18" t="s">
        <v>200</v>
      </c>
      <c r="G420" s="18">
        <v>1622</v>
      </c>
      <c r="H420" s="18"/>
      <c r="I420" s="18" t="s">
        <v>545</v>
      </c>
      <c r="J420" s="18"/>
      <c r="K420" s="18"/>
      <c r="L420" s="18"/>
      <c r="M420" s="18"/>
      <c r="N420" s="18"/>
      <c r="O420" s="18"/>
      <c r="P420" s="18"/>
      <c r="Q420" s="18"/>
      <c r="R420" s="18"/>
      <c r="S420" s="18"/>
      <c r="T420" s="18"/>
      <c r="U420" s="18"/>
      <c r="V420" s="18"/>
      <c r="W420" s="18" t="s">
        <v>546</v>
      </c>
      <c r="X420" s="18" t="s">
        <v>546</v>
      </c>
      <c r="Y420" s="18" t="s">
        <v>546</v>
      </c>
      <c r="Z420" s="18"/>
      <c r="AA420" s="18" t="s">
        <v>558</v>
      </c>
      <c r="AB420" s="18"/>
      <c r="AC420" s="18" t="s">
        <v>559</v>
      </c>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9"/>
      <c r="BA420" s="19"/>
      <c r="BB420" s="19"/>
      <c r="BC420" s="20">
        <v>15600.166959920174</v>
      </c>
      <c r="BD420" s="20">
        <v>18096.193673507401</v>
      </c>
      <c r="BE420" s="18"/>
      <c r="BF420" s="18"/>
      <c r="BG420" s="17" t="s">
        <v>709</v>
      </c>
      <c r="BH420" s="18"/>
      <c r="BI420" s="18" t="s">
        <v>549</v>
      </c>
      <c r="BJ420" s="18"/>
      <c r="BK420" s="18"/>
      <c r="BL420" s="18"/>
      <c r="BM420" s="18"/>
      <c r="BN420" s="18"/>
      <c r="BO420" s="18"/>
      <c r="BP420" s="18"/>
      <c r="BQ420" s="18" t="s">
        <v>303</v>
      </c>
      <c r="BR420" s="18" t="s">
        <v>550</v>
      </c>
      <c r="BS420" s="18"/>
      <c r="BT420" s="18"/>
      <c r="BU420" s="18"/>
      <c r="BV420" s="18"/>
      <c r="BW420" s="18"/>
      <c r="BX420" s="18"/>
      <c r="BY420" s="18" t="s">
        <v>203</v>
      </c>
      <c r="BZ420" s="18"/>
      <c r="CA420" s="18"/>
      <c r="CB420" s="18"/>
      <c r="CC420" s="18"/>
      <c r="CD420" s="18"/>
      <c r="CE420" s="18"/>
      <c r="CF420" s="18"/>
      <c r="CG420" s="18" t="s">
        <v>551</v>
      </c>
      <c r="CH420" s="19">
        <v>45473</v>
      </c>
      <c r="CI420" s="18" t="s">
        <v>552</v>
      </c>
    </row>
    <row r="421" spans="1:87" x14ac:dyDescent="0.25">
      <c r="A421" s="18">
        <v>2024</v>
      </c>
      <c r="B421" s="19">
        <v>45383</v>
      </c>
      <c r="C421" s="19">
        <v>45473</v>
      </c>
      <c r="D421" s="18" t="s">
        <v>193</v>
      </c>
      <c r="E421" s="18" t="s">
        <v>197</v>
      </c>
      <c r="F421" s="18" t="s">
        <v>200</v>
      </c>
      <c r="G421" s="18">
        <v>812</v>
      </c>
      <c r="H421" s="18"/>
      <c r="I421" s="18" t="s">
        <v>975</v>
      </c>
      <c r="J421" s="18"/>
      <c r="K421" s="18"/>
      <c r="L421" s="18"/>
      <c r="M421" s="18"/>
      <c r="N421" s="18"/>
      <c r="O421" s="18"/>
      <c r="P421" s="18"/>
      <c r="Q421" s="18"/>
      <c r="R421" s="18"/>
      <c r="S421" s="18"/>
      <c r="T421" s="18"/>
      <c r="U421" s="18"/>
      <c r="V421" s="18"/>
      <c r="W421" s="18" t="s">
        <v>546</v>
      </c>
      <c r="X421" s="18" t="s">
        <v>546</v>
      </c>
      <c r="Y421" s="18" t="s">
        <v>546</v>
      </c>
      <c r="Z421" s="18"/>
      <c r="AA421" s="18" t="s">
        <v>652</v>
      </c>
      <c r="AB421" s="18"/>
      <c r="AC421" s="18" t="s">
        <v>372</v>
      </c>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9"/>
      <c r="BA421" s="19"/>
      <c r="BB421" s="19"/>
      <c r="BC421" s="20">
        <v>32438.000000000004</v>
      </c>
      <c r="BD421" s="20">
        <v>37628.080000000002</v>
      </c>
      <c r="BE421" s="18"/>
      <c r="BF421" s="18"/>
      <c r="BG421" s="17" t="s">
        <v>709</v>
      </c>
      <c r="BH421" s="18"/>
      <c r="BI421" s="18" t="s">
        <v>549</v>
      </c>
      <c r="BJ421" s="18"/>
      <c r="BK421" s="18"/>
      <c r="BL421" s="18"/>
      <c r="BM421" s="18"/>
      <c r="BN421" s="18"/>
      <c r="BO421" s="18"/>
      <c r="BP421" s="18"/>
      <c r="BQ421" s="18" t="s">
        <v>303</v>
      </c>
      <c r="BR421" s="18" t="s">
        <v>550</v>
      </c>
      <c r="BS421" s="18"/>
      <c r="BT421" s="18"/>
      <c r="BU421" s="18"/>
      <c r="BV421" s="18"/>
      <c r="BW421" s="18"/>
      <c r="BX421" s="18"/>
      <c r="BY421" s="18" t="s">
        <v>203</v>
      </c>
      <c r="BZ421" s="18"/>
      <c r="CA421" s="18"/>
      <c r="CB421" s="18"/>
      <c r="CC421" s="18"/>
      <c r="CD421" s="18"/>
      <c r="CE421" s="18"/>
      <c r="CF421" s="18"/>
      <c r="CG421" s="18" t="s">
        <v>551</v>
      </c>
      <c r="CH421" s="19">
        <v>45473</v>
      </c>
      <c r="CI421" s="18" t="s">
        <v>552</v>
      </c>
    </row>
    <row r="422" spans="1:87" x14ac:dyDescent="0.25">
      <c r="A422" s="18">
        <v>2024</v>
      </c>
      <c r="B422" s="19">
        <v>45383</v>
      </c>
      <c r="C422" s="19">
        <v>45473</v>
      </c>
      <c r="D422" s="18" t="s">
        <v>193</v>
      </c>
      <c r="E422" s="18" t="s">
        <v>197</v>
      </c>
      <c r="F422" s="18" t="s">
        <v>200</v>
      </c>
      <c r="G422" s="18">
        <v>1852</v>
      </c>
      <c r="H422" s="18"/>
      <c r="I422" s="18" t="s">
        <v>545</v>
      </c>
      <c r="J422" s="18"/>
      <c r="K422" s="18"/>
      <c r="L422" s="18"/>
      <c r="M422" s="18"/>
      <c r="N422" s="18"/>
      <c r="O422" s="18"/>
      <c r="P422" s="18"/>
      <c r="Q422" s="18"/>
      <c r="R422" s="18"/>
      <c r="S422" s="18"/>
      <c r="T422" s="18"/>
      <c r="U422" s="18"/>
      <c r="V422" s="18"/>
      <c r="W422" s="18" t="s">
        <v>556</v>
      </c>
      <c r="X422" s="18" t="s">
        <v>556</v>
      </c>
      <c r="Y422" s="18" t="s">
        <v>556</v>
      </c>
      <c r="Z422" s="18"/>
      <c r="AA422" s="18" t="s">
        <v>935</v>
      </c>
      <c r="AB422" s="18"/>
      <c r="AC422" s="18" t="s">
        <v>936</v>
      </c>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9"/>
      <c r="BA422" s="19"/>
      <c r="BB422" s="19"/>
      <c r="BC422" s="20">
        <v>4480.5527212579309</v>
      </c>
      <c r="BD422" s="20">
        <v>5197.4411566591998</v>
      </c>
      <c r="BE422" s="18"/>
      <c r="BF422" s="18"/>
      <c r="BG422" s="17" t="s">
        <v>709</v>
      </c>
      <c r="BH422" s="18"/>
      <c r="BI422" s="18" t="s">
        <v>549</v>
      </c>
      <c r="BJ422" s="18"/>
      <c r="BK422" s="18"/>
      <c r="BL422" s="18"/>
      <c r="BM422" s="18"/>
      <c r="BN422" s="18"/>
      <c r="BO422" s="18"/>
      <c r="BP422" s="18"/>
      <c r="BQ422" s="18" t="s">
        <v>303</v>
      </c>
      <c r="BR422" s="18" t="s">
        <v>550</v>
      </c>
      <c r="BS422" s="18"/>
      <c r="BT422" s="18"/>
      <c r="BU422" s="18"/>
      <c r="BV422" s="18"/>
      <c r="BW422" s="18"/>
      <c r="BX422" s="18"/>
      <c r="BY422" s="18" t="s">
        <v>203</v>
      </c>
      <c r="BZ422" s="18"/>
      <c r="CA422" s="18"/>
      <c r="CB422" s="18"/>
      <c r="CC422" s="18"/>
      <c r="CD422" s="18"/>
      <c r="CE422" s="18"/>
      <c r="CF422" s="18"/>
      <c r="CG422" s="18" t="s">
        <v>551</v>
      </c>
      <c r="CH422" s="19">
        <v>45473</v>
      </c>
      <c r="CI422" s="18" t="s">
        <v>552</v>
      </c>
    </row>
    <row r="423" spans="1:87" x14ac:dyDescent="0.25">
      <c r="A423" s="18">
        <v>2024</v>
      </c>
      <c r="B423" s="19">
        <v>45383</v>
      </c>
      <c r="C423" s="19">
        <v>45473</v>
      </c>
      <c r="D423" s="18" t="s">
        <v>193</v>
      </c>
      <c r="E423" s="18" t="s">
        <v>197</v>
      </c>
      <c r="F423" s="18" t="s">
        <v>200</v>
      </c>
      <c r="G423" s="18">
        <v>1407</v>
      </c>
      <c r="H423" s="18"/>
      <c r="I423" s="18" t="s">
        <v>976</v>
      </c>
      <c r="J423" s="18"/>
      <c r="K423" s="18"/>
      <c r="L423" s="18"/>
      <c r="M423" s="18"/>
      <c r="N423" s="18"/>
      <c r="O423" s="18"/>
      <c r="P423" s="18"/>
      <c r="Q423" s="18"/>
      <c r="R423" s="18"/>
      <c r="S423" s="18"/>
      <c r="T423" s="18"/>
      <c r="U423" s="18"/>
      <c r="V423" s="18"/>
      <c r="W423" s="18" t="s">
        <v>546</v>
      </c>
      <c r="X423" s="18" t="s">
        <v>546</v>
      </c>
      <c r="Y423" s="18" t="s">
        <v>546</v>
      </c>
      <c r="Z423" s="18"/>
      <c r="AA423" s="18" t="s">
        <v>944</v>
      </c>
      <c r="AB423" s="18"/>
      <c r="AC423" s="18" t="s">
        <v>625</v>
      </c>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9"/>
      <c r="BA423" s="19"/>
      <c r="BB423" s="19"/>
      <c r="BC423" s="20">
        <v>148206.89655172414</v>
      </c>
      <c r="BD423" s="20">
        <v>171920</v>
      </c>
      <c r="BE423" s="18"/>
      <c r="BF423" s="18"/>
      <c r="BG423" s="17" t="s">
        <v>709</v>
      </c>
      <c r="BH423" s="18"/>
      <c r="BI423" s="18" t="s">
        <v>549</v>
      </c>
      <c r="BJ423" s="18"/>
      <c r="BK423" s="18"/>
      <c r="BL423" s="18"/>
      <c r="BM423" s="18"/>
      <c r="BN423" s="18"/>
      <c r="BO423" s="18"/>
      <c r="BP423" s="18"/>
      <c r="BQ423" s="18" t="s">
        <v>303</v>
      </c>
      <c r="BR423" s="18" t="s">
        <v>598</v>
      </c>
      <c r="BS423" s="18"/>
      <c r="BT423" s="18"/>
      <c r="BU423" s="18"/>
      <c r="BV423" s="18"/>
      <c r="BW423" s="18"/>
      <c r="BX423" s="18"/>
      <c r="BY423" s="18" t="s">
        <v>203</v>
      </c>
      <c r="BZ423" s="18"/>
      <c r="CA423" s="18"/>
      <c r="CB423" s="18"/>
      <c r="CC423" s="18"/>
      <c r="CD423" s="18"/>
      <c r="CE423" s="18"/>
      <c r="CF423" s="18"/>
      <c r="CG423" s="18" t="s">
        <v>551</v>
      </c>
      <c r="CH423" s="19">
        <v>45473</v>
      </c>
      <c r="CI423" s="18" t="s">
        <v>552</v>
      </c>
    </row>
    <row r="424" spans="1:87" x14ac:dyDescent="0.25">
      <c r="A424" s="18">
        <v>2024</v>
      </c>
      <c r="B424" s="19">
        <v>45383</v>
      </c>
      <c r="C424" s="19">
        <v>45473</v>
      </c>
      <c r="D424" s="18" t="s">
        <v>193</v>
      </c>
      <c r="E424" s="18" t="s">
        <v>197</v>
      </c>
      <c r="F424" s="18" t="s">
        <v>200</v>
      </c>
      <c r="G424" s="18">
        <v>1409</v>
      </c>
      <c r="H424" s="18"/>
      <c r="I424" s="18" t="s">
        <v>976</v>
      </c>
      <c r="J424" s="18"/>
      <c r="K424" s="18"/>
      <c r="L424" s="18"/>
      <c r="M424" s="18"/>
      <c r="N424" s="18"/>
      <c r="O424" s="18"/>
      <c r="P424" s="18"/>
      <c r="Q424" s="18"/>
      <c r="R424" s="18"/>
      <c r="S424" s="18"/>
      <c r="T424" s="18"/>
      <c r="U424" s="18"/>
      <c r="V424" s="18"/>
      <c r="W424" s="18" t="s">
        <v>546</v>
      </c>
      <c r="X424" s="18" t="s">
        <v>546</v>
      </c>
      <c r="Y424" s="18" t="s">
        <v>546</v>
      </c>
      <c r="Z424" s="18"/>
      <c r="AA424" s="18" t="s">
        <v>692</v>
      </c>
      <c r="AB424" s="18"/>
      <c r="AC424" s="18" t="s">
        <v>693</v>
      </c>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9"/>
      <c r="BA424" s="19"/>
      <c r="BB424" s="19"/>
      <c r="BC424" s="20">
        <v>565689.6551724138</v>
      </c>
      <c r="BD424" s="20">
        <v>656200</v>
      </c>
      <c r="BE424" s="18"/>
      <c r="BF424" s="18"/>
      <c r="BG424" s="17" t="s">
        <v>709</v>
      </c>
      <c r="BH424" s="18"/>
      <c r="BI424" s="18" t="s">
        <v>549</v>
      </c>
      <c r="BJ424" s="18"/>
      <c r="BK424" s="18"/>
      <c r="BL424" s="18"/>
      <c r="BM424" s="18"/>
      <c r="BN424" s="18"/>
      <c r="BO424" s="18"/>
      <c r="BP424" s="18"/>
      <c r="BQ424" s="18" t="s">
        <v>303</v>
      </c>
      <c r="BR424" s="18" t="s">
        <v>598</v>
      </c>
      <c r="BS424" s="18"/>
      <c r="BT424" s="18"/>
      <c r="BU424" s="18"/>
      <c r="BV424" s="18"/>
      <c r="BW424" s="18"/>
      <c r="BX424" s="18"/>
      <c r="BY424" s="18" t="s">
        <v>203</v>
      </c>
      <c r="BZ424" s="18"/>
      <c r="CA424" s="18"/>
      <c r="CB424" s="18"/>
      <c r="CC424" s="18"/>
      <c r="CD424" s="18"/>
      <c r="CE424" s="18"/>
      <c r="CF424" s="18"/>
      <c r="CG424" s="18" t="s">
        <v>551</v>
      </c>
      <c r="CH424" s="19">
        <v>45473</v>
      </c>
      <c r="CI424" s="18" t="s">
        <v>552</v>
      </c>
    </row>
    <row r="425" spans="1:87" x14ac:dyDescent="0.25">
      <c r="A425" s="18">
        <v>2024</v>
      </c>
      <c r="B425" s="19">
        <v>45383</v>
      </c>
      <c r="C425" s="19">
        <v>45473</v>
      </c>
      <c r="D425" s="18" t="s">
        <v>193</v>
      </c>
      <c r="E425" s="18" t="s">
        <v>197</v>
      </c>
      <c r="F425" s="18" t="s">
        <v>200</v>
      </c>
      <c r="G425" s="18">
        <v>1409</v>
      </c>
      <c r="H425" s="18"/>
      <c r="I425" s="18" t="s">
        <v>976</v>
      </c>
      <c r="J425" s="18"/>
      <c r="K425" s="18"/>
      <c r="L425" s="18"/>
      <c r="M425" s="18"/>
      <c r="N425" s="18"/>
      <c r="O425" s="18"/>
      <c r="P425" s="18"/>
      <c r="Q425" s="18"/>
      <c r="R425" s="18"/>
      <c r="S425" s="18"/>
      <c r="T425" s="18"/>
      <c r="U425" s="18"/>
      <c r="V425" s="18"/>
      <c r="W425" s="18" t="s">
        <v>546</v>
      </c>
      <c r="X425" s="18" t="s">
        <v>546</v>
      </c>
      <c r="Y425" s="18" t="s">
        <v>546</v>
      </c>
      <c r="Z425" s="18"/>
      <c r="AA425" s="18" t="s">
        <v>692</v>
      </c>
      <c r="AB425" s="18"/>
      <c r="AC425" s="18" t="s">
        <v>693</v>
      </c>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9"/>
      <c r="BA425" s="19"/>
      <c r="BB425" s="19"/>
      <c r="BC425" s="20">
        <v>565689.6551724138</v>
      </c>
      <c r="BD425" s="20">
        <v>656200</v>
      </c>
      <c r="BE425" s="18"/>
      <c r="BF425" s="18"/>
      <c r="BG425" s="17" t="s">
        <v>709</v>
      </c>
      <c r="BH425" s="18"/>
      <c r="BI425" s="18" t="s">
        <v>549</v>
      </c>
      <c r="BJ425" s="18"/>
      <c r="BK425" s="18"/>
      <c r="BL425" s="18"/>
      <c r="BM425" s="18"/>
      <c r="BN425" s="18"/>
      <c r="BO425" s="18"/>
      <c r="BP425" s="18"/>
      <c r="BQ425" s="18" t="s">
        <v>303</v>
      </c>
      <c r="BR425" s="18" t="s">
        <v>598</v>
      </c>
      <c r="BS425" s="18"/>
      <c r="BT425" s="18"/>
      <c r="BU425" s="18"/>
      <c r="BV425" s="18"/>
      <c r="BW425" s="18"/>
      <c r="BX425" s="18"/>
      <c r="BY425" s="18" t="s">
        <v>203</v>
      </c>
      <c r="BZ425" s="18"/>
      <c r="CA425" s="18"/>
      <c r="CB425" s="18"/>
      <c r="CC425" s="18"/>
      <c r="CD425" s="18"/>
      <c r="CE425" s="18"/>
      <c r="CF425" s="18"/>
      <c r="CG425" s="18" t="s">
        <v>551</v>
      </c>
      <c r="CH425" s="19">
        <v>45473</v>
      </c>
      <c r="CI425" s="18" t="s">
        <v>552</v>
      </c>
    </row>
    <row r="426" spans="1:87" x14ac:dyDescent="0.25">
      <c r="A426" s="18">
        <v>2024</v>
      </c>
      <c r="B426" s="19">
        <v>45383</v>
      </c>
      <c r="C426" s="19">
        <v>45473</v>
      </c>
      <c r="D426" s="18" t="s">
        <v>193</v>
      </c>
      <c r="E426" s="18" t="s">
        <v>197</v>
      </c>
      <c r="F426" s="18" t="s">
        <v>200</v>
      </c>
      <c r="G426" s="18">
        <v>1412</v>
      </c>
      <c r="H426" s="18"/>
      <c r="I426" s="18" t="s">
        <v>976</v>
      </c>
      <c r="J426" s="18"/>
      <c r="K426" s="18"/>
      <c r="L426" s="18"/>
      <c r="M426" s="18"/>
      <c r="N426" s="18"/>
      <c r="O426" s="18"/>
      <c r="P426" s="18"/>
      <c r="Q426" s="18"/>
      <c r="R426" s="18"/>
      <c r="S426" s="18"/>
      <c r="T426" s="18"/>
      <c r="U426" s="18"/>
      <c r="V426" s="18"/>
      <c r="W426" s="18" t="s">
        <v>595</v>
      </c>
      <c r="X426" s="18" t="s">
        <v>504</v>
      </c>
      <c r="Y426" s="18" t="s">
        <v>596</v>
      </c>
      <c r="Z426" s="18"/>
      <c r="AA426" s="18" t="s">
        <v>546</v>
      </c>
      <c r="AB426" s="18"/>
      <c r="AC426" s="18" t="s">
        <v>597</v>
      </c>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9"/>
      <c r="BA426" s="19"/>
      <c r="BB426" s="19"/>
      <c r="BC426" s="20">
        <v>9741.3793103448279</v>
      </c>
      <c r="BD426" s="20">
        <v>11300</v>
      </c>
      <c r="BE426" s="18"/>
      <c r="BF426" s="18"/>
      <c r="BG426" s="17" t="s">
        <v>709</v>
      </c>
      <c r="BH426" s="18"/>
      <c r="BI426" s="18" t="s">
        <v>549</v>
      </c>
      <c r="BJ426" s="18"/>
      <c r="BK426" s="18"/>
      <c r="BL426" s="18"/>
      <c r="BM426" s="18"/>
      <c r="BN426" s="18"/>
      <c r="BO426" s="18"/>
      <c r="BP426" s="18"/>
      <c r="BQ426" s="18" t="s">
        <v>303</v>
      </c>
      <c r="BR426" s="18" t="s">
        <v>598</v>
      </c>
      <c r="BS426" s="18"/>
      <c r="BT426" s="18"/>
      <c r="BU426" s="18"/>
      <c r="BV426" s="18"/>
      <c r="BW426" s="18"/>
      <c r="BX426" s="18"/>
      <c r="BY426" s="18" t="s">
        <v>203</v>
      </c>
      <c r="BZ426" s="18"/>
      <c r="CA426" s="18"/>
      <c r="CB426" s="18"/>
      <c r="CC426" s="18"/>
      <c r="CD426" s="18"/>
      <c r="CE426" s="18"/>
      <c r="CF426" s="18"/>
      <c r="CG426" s="18" t="s">
        <v>551</v>
      </c>
      <c r="CH426" s="19">
        <v>45473</v>
      </c>
      <c r="CI426" s="18" t="s">
        <v>552</v>
      </c>
    </row>
    <row r="427" spans="1:87" x14ac:dyDescent="0.25">
      <c r="A427" s="18">
        <v>2024</v>
      </c>
      <c r="B427" s="19">
        <v>45383</v>
      </c>
      <c r="C427" s="19">
        <v>45473</v>
      </c>
      <c r="D427" s="18" t="s">
        <v>193</v>
      </c>
      <c r="E427" s="18" t="s">
        <v>197</v>
      </c>
      <c r="F427" s="18" t="s">
        <v>200</v>
      </c>
      <c r="G427" s="18">
        <v>1412</v>
      </c>
      <c r="H427" s="18"/>
      <c r="I427" s="18" t="s">
        <v>976</v>
      </c>
      <c r="J427" s="18"/>
      <c r="K427" s="18"/>
      <c r="L427" s="18"/>
      <c r="M427" s="18"/>
      <c r="N427" s="18"/>
      <c r="O427" s="18"/>
      <c r="P427" s="18"/>
      <c r="Q427" s="18"/>
      <c r="R427" s="18"/>
      <c r="S427" s="18"/>
      <c r="T427" s="18"/>
      <c r="U427" s="18"/>
      <c r="V427" s="18"/>
      <c r="W427" s="18" t="s">
        <v>595</v>
      </c>
      <c r="X427" s="18" t="s">
        <v>504</v>
      </c>
      <c r="Y427" s="18" t="s">
        <v>596</v>
      </c>
      <c r="Z427" s="18"/>
      <c r="AA427" s="18" t="s">
        <v>546</v>
      </c>
      <c r="AB427" s="18"/>
      <c r="AC427" s="18" t="s">
        <v>597</v>
      </c>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9"/>
      <c r="BA427" s="19"/>
      <c r="BB427" s="19"/>
      <c r="BC427" s="20">
        <v>9741.3793103448279</v>
      </c>
      <c r="BD427" s="20">
        <v>11300</v>
      </c>
      <c r="BE427" s="18"/>
      <c r="BF427" s="18"/>
      <c r="BG427" s="17" t="s">
        <v>709</v>
      </c>
      <c r="BH427" s="18"/>
      <c r="BI427" s="18" t="s">
        <v>549</v>
      </c>
      <c r="BJ427" s="18"/>
      <c r="BK427" s="18"/>
      <c r="BL427" s="18"/>
      <c r="BM427" s="18"/>
      <c r="BN427" s="18"/>
      <c r="BO427" s="18"/>
      <c r="BP427" s="18"/>
      <c r="BQ427" s="18" t="s">
        <v>303</v>
      </c>
      <c r="BR427" s="18" t="s">
        <v>598</v>
      </c>
      <c r="BS427" s="18"/>
      <c r="BT427" s="18"/>
      <c r="BU427" s="18"/>
      <c r="BV427" s="18"/>
      <c r="BW427" s="18"/>
      <c r="BX427" s="18"/>
      <c r="BY427" s="18" t="s">
        <v>203</v>
      </c>
      <c r="BZ427" s="18"/>
      <c r="CA427" s="18"/>
      <c r="CB427" s="18"/>
      <c r="CC427" s="18"/>
      <c r="CD427" s="18"/>
      <c r="CE427" s="18"/>
      <c r="CF427" s="18"/>
      <c r="CG427" s="18" t="s">
        <v>551</v>
      </c>
      <c r="CH427" s="19">
        <v>45473</v>
      </c>
      <c r="CI427" s="18" t="s">
        <v>552</v>
      </c>
    </row>
    <row r="428" spans="1:87" x14ac:dyDescent="0.25">
      <c r="A428" s="18">
        <v>2024</v>
      </c>
      <c r="B428" s="19">
        <v>45383</v>
      </c>
      <c r="C428" s="19">
        <v>45473</v>
      </c>
      <c r="D428" s="18" t="s">
        <v>193</v>
      </c>
      <c r="E428" s="18" t="s">
        <v>197</v>
      </c>
      <c r="F428" s="18" t="s">
        <v>200</v>
      </c>
      <c r="G428" s="18">
        <v>1413</v>
      </c>
      <c r="H428" s="18"/>
      <c r="I428" s="18" t="s">
        <v>976</v>
      </c>
      <c r="J428" s="18"/>
      <c r="K428" s="18"/>
      <c r="L428" s="18"/>
      <c r="M428" s="18"/>
      <c r="N428" s="18"/>
      <c r="O428" s="18"/>
      <c r="P428" s="18"/>
      <c r="Q428" s="18"/>
      <c r="R428" s="18"/>
      <c r="S428" s="18"/>
      <c r="T428" s="18"/>
      <c r="U428" s="18"/>
      <c r="V428" s="18"/>
      <c r="W428" s="18" t="s">
        <v>595</v>
      </c>
      <c r="X428" s="18" t="s">
        <v>504</v>
      </c>
      <c r="Y428" s="18" t="s">
        <v>596</v>
      </c>
      <c r="Z428" s="18"/>
      <c r="AA428" s="18" t="s">
        <v>546</v>
      </c>
      <c r="AB428" s="18"/>
      <c r="AC428" s="18" t="s">
        <v>597</v>
      </c>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9"/>
      <c r="BA428" s="19"/>
      <c r="BB428" s="19"/>
      <c r="BC428" s="20">
        <v>331151.75862068968</v>
      </c>
      <c r="BD428" s="20">
        <v>384136.04</v>
      </c>
      <c r="BE428" s="18"/>
      <c r="BF428" s="18"/>
      <c r="BG428" s="17" t="s">
        <v>709</v>
      </c>
      <c r="BH428" s="18"/>
      <c r="BI428" s="18" t="s">
        <v>549</v>
      </c>
      <c r="BJ428" s="18"/>
      <c r="BK428" s="18"/>
      <c r="BL428" s="18"/>
      <c r="BM428" s="18"/>
      <c r="BN428" s="18"/>
      <c r="BO428" s="18"/>
      <c r="BP428" s="18"/>
      <c r="BQ428" s="18" t="s">
        <v>303</v>
      </c>
      <c r="BR428" s="18" t="s">
        <v>598</v>
      </c>
      <c r="BS428" s="18"/>
      <c r="BT428" s="18"/>
      <c r="BU428" s="18"/>
      <c r="BV428" s="18"/>
      <c r="BW428" s="18"/>
      <c r="BX428" s="18"/>
      <c r="BY428" s="18" t="s">
        <v>203</v>
      </c>
      <c r="BZ428" s="18"/>
      <c r="CA428" s="18"/>
      <c r="CB428" s="18"/>
      <c r="CC428" s="18"/>
      <c r="CD428" s="18"/>
      <c r="CE428" s="18"/>
      <c r="CF428" s="18"/>
      <c r="CG428" s="18" t="s">
        <v>551</v>
      </c>
      <c r="CH428" s="19">
        <v>45473</v>
      </c>
      <c r="CI428" s="18" t="s">
        <v>552</v>
      </c>
    </row>
    <row r="429" spans="1:87" x14ac:dyDescent="0.25">
      <c r="A429" s="18">
        <v>2024</v>
      </c>
      <c r="B429" s="19">
        <v>45383</v>
      </c>
      <c r="C429" s="19">
        <v>45473</v>
      </c>
      <c r="D429" s="18" t="s">
        <v>193</v>
      </c>
      <c r="E429" s="18" t="s">
        <v>197</v>
      </c>
      <c r="F429" s="18" t="s">
        <v>200</v>
      </c>
      <c r="G429" s="18">
        <v>1413</v>
      </c>
      <c r="H429" s="18"/>
      <c r="I429" s="18" t="s">
        <v>976</v>
      </c>
      <c r="J429" s="18"/>
      <c r="K429" s="18"/>
      <c r="L429" s="18"/>
      <c r="M429" s="18"/>
      <c r="N429" s="18"/>
      <c r="O429" s="18"/>
      <c r="P429" s="18"/>
      <c r="Q429" s="18"/>
      <c r="R429" s="18"/>
      <c r="S429" s="18"/>
      <c r="T429" s="18"/>
      <c r="U429" s="18"/>
      <c r="V429" s="18"/>
      <c r="W429" s="18" t="s">
        <v>595</v>
      </c>
      <c r="X429" s="18" t="s">
        <v>504</v>
      </c>
      <c r="Y429" s="18" t="s">
        <v>596</v>
      </c>
      <c r="Z429" s="18"/>
      <c r="AA429" s="18" t="s">
        <v>546</v>
      </c>
      <c r="AB429" s="18"/>
      <c r="AC429" s="18" t="s">
        <v>597</v>
      </c>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9"/>
      <c r="BA429" s="19"/>
      <c r="BB429" s="19"/>
      <c r="BC429" s="20">
        <v>331151.75862068968</v>
      </c>
      <c r="BD429" s="20">
        <v>384136.04</v>
      </c>
      <c r="BE429" s="18"/>
      <c r="BF429" s="18"/>
      <c r="BG429" s="17" t="s">
        <v>709</v>
      </c>
      <c r="BH429" s="18"/>
      <c r="BI429" s="18" t="s">
        <v>549</v>
      </c>
      <c r="BJ429" s="18"/>
      <c r="BK429" s="18"/>
      <c r="BL429" s="18"/>
      <c r="BM429" s="18"/>
      <c r="BN429" s="18"/>
      <c r="BO429" s="18"/>
      <c r="BP429" s="18"/>
      <c r="BQ429" s="18" t="s">
        <v>303</v>
      </c>
      <c r="BR429" s="18" t="s">
        <v>598</v>
      </c>
      <c r="BS429" s="18"/>
      <c r="BT429" s="18"/>
      <c r="BU429" s="18"/>
      <c r="BV429" s="18"/>
      <c r="BW429" s="18"/>
      <c r="BX429" s="18"/>
      <c r="BY429" s="18" t="s">
        <v>203</v>
      </c>
      <c r="BZ429" s="18"/>
      <c r="CA429" s="18"/>
      <c r="CB429" s="18"/>
      <c r="CC429" s="18"/>
      <c r="CD429" s="18"/>
      <c r="CE429" s="18"/>
      <c r="CF429" s="18"/>
      <c r="CG429" s="18" t="s">
        <v>551</v>
      </c>
      <c r="CH429" s="19">
        <v>45473</v>
      </c>
      <c r="CI429" s="18" t="s">
        <v>552</v>
      </c>
    </row>
    <row r="430" spans="1:87" x14ac:dyDescent="0.25">
      <c r="A430" s="18">
        <v>2024</v>
      </c>
      <c r="B430" s="19">
        <v>45383</v>
      </c>
      <c r="C430" s="19">
        <v>45473</v>
      </c>
      <c r="D430" s="18" t="s">
        <v>193</v>
      </c>
      <c r="E430" s="18" t="s">
        <v>197</v>
      </c>
      <c r="F430" s="18" t="s">
        <v>200</v>
      </c>
      <c r="G430" s="18">
        <v>1413</v>
      </c>
      <c r="H430" s="18"/>
      <c r="I430" s="18" t="s">
        <v>976</v>
      </c>
      <c r="J430" s="18"/>
      <c r="K430" s="18"/>
      <c r="L430" s="18"/>
      <c r="M430" s="18"/>
      <c r="N430" s="18"/>
      <c r="O430" s="18"/>
      <c r="P430" s="18"/>
      <c r="Q430" s="18"/>
      <c r="R430" s="18"/>
      <c r="S430" s="18"/>
      <c r="T430" s="18"/>
      <c r="U430" s="18"/>
      <c r="V430" s="18"/>
      <c r="W430" s="18" t="s">
        <v>595</v>
      </c>
      <c r="X430" s="18" t="s">
        <v>504</v>
      </c>
      <c r="Y430" s="18" t="s">
        <v>596</v>
      </c>
      <c r="Z430" s="18"/>
      <c r="AA430" s="18" t="s">
        <v>546</v>
      </c>
      <c r="AB430" s="18"/>
      <c r="AC430" s="18" t="s">
        <v>597</v>
      </c>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9"/>
      <c r="BA430" s="19"/>
      <c r="BB430" s="19"/>
      <c r="BC430" s="20">
        <v>331151.75862068968</v>
      </c>
      <c r="BD430" s="20">
        <v>384136.04</v>
      </c>
      <c r="BE430" s="18"/>
      <c r="BF430" s="18"/>
      <c r="BG430" s="17" t="s">
        <v>709</v>
      </c>
      <c r="BH430" s="18"/>
      <c r="BI430" s="18" t="s">
        <v>549</v>
      </c>
      <c r="BJ430" s="18"/>
      <c r="BK430" s="18"/>
      <c r="BL430" s="18"/>
      <c r="BM430" s="18"/>
      <c r="BN430" s="18"/>
      <c r="BO430" s="18"/>
      <c r="BP430" s="18"/>
      <c r="BQ430" s="18" t="s">
        <v>303</v>
      </c>
      <c r="BR430" s="18" t="s">
        <v>598</v>
      </c>
      <c r="BS430" s="18"/>
      <c r="BT430" s="18"/>
      <c r="BU430" s="18"/>
      <c r="BV430" s="18"/>
      <c r="BW430" s="18"/>
      <c r="BX430" s="18"/>
      <c r="BY430" s="18" t="s">
        <v>203</v>
      </c>
      <c r="BZ430" s="18"/>
      <c r="CA430" s="18"/>
      <c r="CB430" s="18"/>
      <c r="CC430" s="18"/>
      <c r="CD430" s="18"/>
      <c r="CE430" s="18"/>
      <c r="CF430" s="18"/>
      <c r="CG430" s="18" t="s">
        <v>551</v>
      </c>
      <c r="CH430" s="19">
        <v>45473</v>
      </c>
      <c r="CI430" s="18" t="s">
        <v>552</v>
      </c>
    </row>
    <row r="431" spans="1:87" x14ac:dyDescent="0.25">
      <c r="A431" s="18">
        <v>2024</v>
      </c>
      <c r="B431" s="19">
        <v>45383</v>
      </c>
      <c r="C431" s="19">
        <v>45473</v>
      </c>
      <c r="D431" s="18" t="s">
        <v>193</v>
      </c>
      <c r="E431" s="18" t="s">
        <v>197</v>
      </c>
      <c r="F431" s="18" t="s">
        <v>200</v>
      </c>
      <c r="G431" s="18">
        <v>1413</v>
      </c>
      <c r="H431" s="18"/>
      <c r="I431" s="18" t="s">
        <v>976</v>
      </c>
      <c r="J431" s="18"/>
      <c r="K431" s="18"/>
      <c r="L431" s="18"/>
      <c r="M431" s="18"/>
      <c r="N431" s="18"/>
      <c r="O431" s="18"/>
      <c r="P431" s="18"/>
      <c r="Q431" s="18"/>
      <c r="R431" s="18"/>
      <c r="S431" s="18"/>
      <c r="T431" s="18"/>
      <c r="U431" s="18"/>
      <c r="V431" s="18"/>
      <c r="W431" s="18" t="s">
        <v>595</v>
      </c>
      <c r="X431" s="18" t="s">
        <v>504</v>
      </c>
      <c r="Y431" s="18" t="s">
        <v>596</v>
      </c>
      <c r="Z431" s="18"/>
      <c r="AA431" s="18" t="s">
        <v>546</v>
      </c>
      <c r="AB431" s="18"/>
      <c r="AC431" s="18" t="s">
        <v>597</v>
      </c>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9"/>
      <c r="BA431" s="19"/>
      <c r="BB431" s="19"/>
      <c r="BC431" s="20">
        <v>331151.75862068968</v>
      </c>
      <c r="BD431" s="20">
        <v>384136.04</v>
      </c>
      <c r="BE431" s="18"/>
      <c r="BF431" s="18"/>
      <c r="BG431" s="17" t="s">
        <v>709</v>
      </c>
      <c r="BH431" s="18"/>
      <c r="BI431" s="18" t="s">
        <v>549</v>
      </c>
      <c r="BJ431" s="18"/>
      <c r="BK431" s="18"/>
      <c r="BL431" s="18"/>
      <c r="BM431" s="18"/>
      <c r="BN431" s="18"/>
      <c r="BO431" s="18"/>
      <c r="BP431" s="18"/>
      <c r="BQ431" s="18" t="s">
        <v>303</v>
      </c>
      <c r="BR431" s="18" t="s">
        <v>598</v>
      </c>
      <c r="BS431" s="18"/>
      <c r="BT431" s="18"/>
      <c r="BU431" s="18"/>
      <c r="BV431" s="18"/>
      <c r="BW431" s="18"/>
      <c r="BX431" s="18"/>
      <c r="BY431" s="18" t="s">
        <v>203</v>
      </c>
      <c r="BZ431" s="18"/>
      <c r="CA431" s="18"/>
      <c r="CB431" s="18"/>
      <c r="CC431" s="18"/>
      <c r="CD431" s="18"/>
      <c r="CE431" s="18"/>
      <c r="CF431" s="18"/>
      <c r="CG431" s="18" t="s">
        <v>551</v>
      </c>
      <c r="CH431" s="19">
        <v>45473</v>
      </c>
      <c r="CI431" s="18" t="s">
        <v>552</v>
      </c>
    </row>
    <row r="432" spans="1:87" x14ac:dyDescent="0.25">
      <c r="A432" s="18">
        <v>2024</v>
      </c>
      <c r="B432" s="19">
        <v>45383</v>
      </c>
      <c r="C432" s="19">
        <v>45473</v>
      </c>
      <c r="D432" s="18" t="s">
        <v>193</v>
      </c>
      <c r="E432" s="18" t="s">
        <v>197</v>
      </c>
      <c r="F432" s="18" t="s">
        <v>200</v>
      </c>
      <c r="G432" s="18">
        <v>1413</v>
      </c>
      <c r="H432" s="18"/>
      <c r="I432" s="18" t="s">
        <v>976</v>
      </c>
      <c r="J432" s="18"/>
      <c r="K432" s="18"/>
      <c r="L432" s="18"/>
      <c r="M432" s="18"/>
      <c r="N432" s="18"/>
      <c r="O432" s="18"/>
      <c r="P432" s="18"/>
      <c r="Q432" s="18"/>
      <c r="R432" s="18"/>
      <c r="S432" s="18"/>
      <c r="T432" s="18"/>
      <c r="U432" s="18"/>
      <c r="V432" s="18"/>
      <c r="W432" s="18" t="s">
        <v>595</v>
      </c>
      <c r="X432" s="18" t="s">
        <v>504</v>
      </c>
      <c r="Y432" s="18" t="s">
        <v>596</v>
      </c>
      <c r="Z432" s="18"/>
      <c r="AA432" s="18" t="s">
        <v>546</v>
      </c>
      <c r="AB432" s="18"/>
      <c r="AC432" s="18" t="s">
        <v>597</v>
      </c>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9"/>
      <c r="BA432" s="19"/>
      <c r="BB432" s="19"/>
      <c r="BC432" s="20">
        <v>331151.75862068968</v>
      </c>
      <c r="BD432" s="20">
        <v>384136.04</v>
      </c>
      <c r="BE432" s="18"/>
      <c r="BF432" s="18"/>
      <c r="BG432" s="17" t="s">
        <v>709</v>
      </c>
      <c r="BH432" s="18"/>
      <c r="BI432" s="18" t="s">
        <v>549</v>
      </c>
      <c r="BJ432" s="18"/>
      <c r="BK432" s="18"/>
      <c r="BL432" s="18"/>
      <c r="BM432" s="18"/>
      <c r="BN432" s="18"/>
      <c r="BO432" s="18"/>
      <c r="BP432" s="18"/>
      <c r="BQ432" s="18" t="s">
        <v>303</v>
      </c>
      <c r="BR432" s="18" t="s">
        <v>598</v>
      </c>
      <c r="BS432" s="18"/>
      <c r="BT432" s="18"/>
      <c r="BU432" s="18"/>
      <c r="BV432" s="18"/>
      <c r="BW432" s="18"/>
      <c r="BX432" s="18"/>
      <c r="BY432" s="18" t="s">
        <v>203</v>
      </c>
      <c r="BZ432" s="18"/>
      <c r="CA432" s="18"/>
      <c r="CB432" s="18"/>
      <c r="CC432" s="18"/>
      <c r="CD432" s="18"/>
      <c r="CE432" s="18"/>
      <c r="CF432" s="18"/>
      <c r="CG432" s="18" t="s">
        <v>551</v>
      </c>
      <c r="CH432" s="19">
        <v>45473</v>
      </c>
      <c r="CI432" s="18" t="s">
        <v>552</v>
      </c>
    </row>
    <row r="433" spans="1:87" x14ac:dyDescent="0.25">
      <c r="A433" s="18">
        <v>2024</v>
      </c>
      <c r="B433" s="19">
        <v>45383</v>
      </c>
      <c r="C433" s="19">
        <v>45473</v>
      </c>
      <c r="D433" s="18" t="s">
        <v>193</v>
      </c>
      <c r="E433" s="18" t="s">
        <v>197</v>
      </c>
      <c r="F433" s="18" t="s">
        <v>200</v>
      </c>
      <c r="G433" s="18">
        <v>1413</v>
      </c>
      <c r="H433" s="18"/>
      <c r="I433" s="18" t="s">
        <v>976</v>
      </c>
      <c r="J433" s="18"/>
      <c r="K433" s="18"/>
      <c r="L433" s="18"/>
      <c r="M433" s="18"/>
      <c r="N433" s="18"/>
      <c r="O433" s="18"/>
      <c r="P433" s="18"/>
      <c r="Q433" s="18"/>
      <c r="R433" s="18"/>
      <c r="S433" s="18"/>
      <c r="T433" s="18"/>
      <c r="U433" s="18"/>
      <c r="V433" s="18"/>
      <c r="W433" s="18" t="s">
        <v>595</v>
      </c>
      <c r="X433" s="18" t="s">
        <v>504</v>
      </c>
      <c r="Y433" s="18" t="s">
        <v>596</v>
      </c>
      <c r="Z433" s="18"/>
      <c r="AA433" s="18" t="s">
        <v>546</v>
      </c>
      <c r="AB433" s="18"/>
      <c r="AC433" s="18" t="s">
        <v>597</v>
      </c>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9"/>
      <c r="BA433" s="19"/>
      <c r="BB433" s="19"/>
      <c r="BC433" s="20">
        <v>331151.75862068968</v>
      </c>
      <c r="BD433" s="20">
        <v>384136.04</v>
      </c>
      <c r="BE433" s="18"/>
      <c r="BF433" s="18"/>
      <c r="BG433" s="17" t="s">
        <v>709</v>
      </c>
      <c r="BH433" s="18"/>
      <c r="BI433" s="18" t="s">
        <v>549</v>
      </c>
      <c r="BJ433" s="18"/>
      <c r="BK433" s="18"/>
      <c r="BL433" s="18"/>
      <c r="BM433" s="18"/>
      <c r="BN433" s="18"/>
      <c r="BO433" s="18"/>
      <c r="BP433" s="18"/>
      <c r="BQ433" s="18" t="s">
        <v>303</v>
      </c>
      <c r="BR433" s="18" t="s">
        <v>598</v>
      </c>
      <c r="BS433" s="18"/>
      <c r="BT433" s="18"/>
      <c r="BU433" s="18"/>
      <c r="BV433" s="18"/>
      <c r="BW433" s="18"/>
      <c r="BX433" s="18"/>
      <c r="BY433" s="18" t="s">
        <v>203</v>
      </c>
      <c r="BZ433" s="18"/>
      <c r="CA433" s="18"/>
      <c r="CB433" s="18"/>
      <c r="CC433" s="18"/>
      <c r="CD433" s="18"/>
      <c r="CE433" s="18"/>
      <c r="CF433" s="18"/>
      <c r="CG433" s="18" t="s">
        <v>551</v>
      </c>
      <c r="CH433" s="19">
        <v>45473</v>
      </c>
      <c r="CI433" s="18" t="s">
        <v>552</v>
      </c>
    </row>
    <row r="434" spans="1:87" x14ac:dyDescent="0.25">
      <c r="A434" s="18">
        <v>2024</v>
      </c>
      <c r="B434" s="19">
        <v>45383</v>
      </c>
      <c r="C434" s="19">
        <v>45473</v>
      </c>
      <c r="D434" s="18" t="s">
        <v>193</v>
      </c>
      <c r="E434" s="18" t="s">
        <v>197</v>
      </c>
      <c r="F434" s="18" t="s">
        <v>200</v>
      </c>
      <c r="G434" s="18">
        <v>1413</v>
      </c>
      <c r="H434" s="18"/>
      <c r="I434" s="18" t="s">
        <v>976</v>
      </c>
      <c r="J434" s="18"/>
      <c r="K434" s="18"/>
      <c r="L434" s="18"/>
      <c r="M434" s="18"/>
      <c r="N434" s="18"/>
      <c r="O434" s="18"/>
      <c r="P434" s="18"/>
      <c r="Q434" s="18"/>
      <c r="R434" s="18"/>
      <c r="S434" s="18"/>
      <c r="T434" s="18"/>
      <c r="U434" s="18"/>
      <c r="V434" s="18"/>
      <c r="W434" s="18" t="s">
        <v>595</v>
      </c>
      <c r="X434" s="18" t="s">
        <v>504</v>
      </c>
      <c r="Y434" s="18" t="s">
        <v>596</v>
      </c>
      <c r="Z434" s="18"/>
      <c r="AA434" s="18" t="s">
        <v>546</v>
      </c>
      <c r="AB434" s="18"/>
      <c r="AC434" s="18" t="s">
        <v>597</v>
      </c>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9"/>
      <c r="BA434" s="19"/>
      <c r="BB434" s="19"/>
      <c r="BC434" s="20">
        <v>331151.75862068968</v>
      </c>
      <c r="BD434" s="20">
        <v>384136.04</v>
      </c>
      <c r="BE434" s="18"/>
      <c r="BF434" s="18"/>
      <c r="BG434" s="17" t="s">
        <v>709</v>
      </c>
      <c r="BH434" s="18"/>
      <c r="BI434" s="18" t="s">
        <v>549</v>
      </c>
      <c r="BJ434" s="18"/>
      <c r="BK434" s="18"/>
      <c r="BL434" s="18"/>
      <c r="BM434" s="18"/>
      <c r="BN434" s="18"/>
      <c r="BO434" s="18"/>
      <c r="BP434" s="18"/>
      <c r="BQ434" s="18" t="s">
        <v>303</v>
      </c>
      <c r="BR434" s="18" t="s">
        <v>598</v>
      </c>
      <c r="BS434" s="18"/>
      <c r="BT434" s="18"/>
      <c r="BU434" s="18"/>
      <c r="BV434" s="18"/>
      <c r="BW434" s="18"/>
      <c r="BX434" s="18"/>
      <c r="BY434" s="18" t="s">
        <v>203</v>
      </c>
      <c r="BZ434" s="18"/>
      <c r="CA434" s="18"/>
      <c r="CB434" s="18"/>
      <c r="CC434" s="18"/>
      <c r="CD434" s="18"/>
      <c r="CE434" s="18"/>
      <c r="CF434" s="18"/>
      <c r="CG434" s="18" t="s">
        <v>551</v>
      </c>
      <c r="CH434" s="19">
        <v>45473</v>
      </c>
      <c r="CI434" s="18" t="s">
        <v>552</v>
      </c>
    </row>
    <row r="435" spans="1:87" x14ac:dyDescent="0.25">
      <c r="A435" s="18">
        <v>2024</v>
      </c>
      <c r="B435" s="19">
        <v>45383</v>
      </c>
      <c r="C435" s="19">
        <v>45473</v>
      </c>
      <c r="D435" s="18" t="s">
        <v>193</v>
      </c>
      <c r="E435" s="18" t="s">
        <v>197</v>
      </c>
      <c r="F435" s="18" t="s">
        <v>200</v>
      </c>
      <c r="G435" s="18">
        <v>1414</v>
      </c>
      <c r="H435" s="18"/>
      <c r="I435" s="18" t="s">
        <v>976</v>
      </c>
      <c r="J435" s="18"/>
      <c r="K435" s="18"/>
      <c r="L435" s="18"/>
      <c r="M435" s="18"/>
      <c r="N435" s="18"/>
      <c r="O435" s="18"/>
      <c r="P435" s="18"/>
      <c r="Q435" s="18"/>
      <c r="R435" s="18"/>
      <c r="S435" s="18"/>
      <c r="T435" s="18"/>
      <c r="U435" s="18"/>
      <c r="V435" s="18"/>
      <c r="W435" s="18" t="s">
        <v>556</v>
      </c>
      <c r="X435" s="18" t="s">
        <v>556</v>
      </c>
      <c r="Y435" s="18" t="s">
        <v>556</v>
      </c>
      <c r="Z435" s="18"/>
      <c r="AA435" s="18" t="s">
        <v>679</v>
      </c>
      <c r="AB435" s="18"/>
      <c r="AC435" s="18" t="s">
        <v>680</v>
      </c>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9"/>
      <c r="BA435" s="19"/>
      <c r="BB435" s="19"/>
      <c r="BC435" s="20">
        <v>1346120.6896551724</v>
      </c>
      <c r="BD435" s="20">
        <v>1561500</v>
      </c>
      <c r="BE435" s="18"/>
      <c r="BF435" s="18"/>
      <c r="BG435" s="17" t="s">
        <v>709</v>
      </c>
      <c r="BH435" s="18"/>
      <c r="BI435" s="18" t="s">
        <v>549</v>
      </c>
      <c r="BJ435" s="18"/>
      <c r="BK435" s="18"/>
      <c r="BL435" s="18"/>
      <c r="BM435" s="18"/>
      <c r="BN435" s="18"/>
      <c r="BO435" s="18"/>
      <c r="BP435" s="18"/>
      <c r="BQ435" s="18" t="s">
        <v>303</v>
      </c>
      <c r="BR435" s="18" t="s">
        <v>598</v>
      </c>
      <c r="BS435" s="18"/>
      <c r="BT435" s="18"/>
      <c r="BU435" s="18"/>
      <c r="BV435" s="18"/>
      <c r="BW435" s="18"/>
      <c r="BX435" s="18"/>
      <c r="BY435" s="18" t="s">
        <v>203</v>
      </c>
      <c r="BZ435" s="18"/>
      <c r="CA435" s="18"/>
      <c r="CB435" s="18"/>
      <c r="CC435" s="18"/>
      <c r="CD435" s="18"/>
      <c r="CE435" s="18"/>
      <c r="CF435" s="18"/>
      <c r="CG435" s="18" t="s">
        <v>551</v>
      </c>
      <c r="CH435" s="19">
        <v>45473</v>
      </c>
      <c r="CI435" s="18" t="s">
        <v>552</v>
      </c>
    </row>
    <row r="436" spans="1:87" x14ac:dyDescent="0.25">
      <c r="A436" s="18">
        <v>2024</v>
      </c>
      <c r="B436" s="19">
        <v>45383</v>
      </c>
      <c r="C436" s="19">
        <v>45473</v>
      </c>
      <c r="D436" s="18" t="s">
        <v>193</v>
      </c>
      <c r="E436" s="18" t="s">
        <v>197</v>
      </c>
      <c r="F436" s="18" t="s">
        <v>200</v>
      </c>
      <c r="G436" s="18">
        <v>1415</v>
      </c>
      <c r="H436" s="18"/>
      <c r="I436" s="18" t="s">
        <v>976</v>
      </c>
      <c r="J436" s="18"/>
      <c r="K436" s="18"/>
      <c r="L436" s="18"/>
      <c r="M436" s="18"/>
      <c r="N436" s="18"/>
      <c r="O436" s="18"/>
      <c r="P436" s="18"/>
      <c r="Q436" s="18"/>
      <c r="R436" s="18"/>
      <c r="S436" s="18"/>
      <c r="T436" s="18"/>
      <c r="U436" s="18"/>
      <c r="V436" s="18"/>
      <c r="W436" s="18" t="s">
        <v>556</v>
      </c>
      <c r="X436" s="18" t="s">
        <v>556</v>
      </c>
      <c r="Y436" s="18" t="s">
        <v>556</v>
      </c>
      <c r="Z436" s="18"/>
      <c r="AA436" s="18" t="s">
        <v>649</v>
      </c>
      <c r="AB436" s="18"/>
      <c r="AC436" s="18" t="s">
        <v>650</v>
      </c>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9"/>
      <c r="BA436" s="19"/>
      <c r="BB436" s="19"/>
      <c r="BC436" s="20">
        <v>58751.724137931036</v>
      </c>
      <c r="BD436" s="20">
        <v>68152</v>
      </c>
      <c r="BE436" s="18"/>
      <c r="BF436" s="18"/>
      <c r="BG436" s="17" t="s">
        <v>709</v>
      </c>
      <c r="BH436" s="18"/>
      <c r="BI436" s="18" t="s">
        <v>549</v>
      </c>
      <c r="BJ436" s="18"/>
      <c r="BK436" s="18"/>
      <c r="BL436" s="18"/>
      <c r="BM436" s="18"/>
      <c r="BN436" s="18"/>
      <c r="BO436" s="18"/>
      <c r="BP436" s="18"/>
      <c r="BQ436" s="18" t="s">
        <v>303</v>
      </c>
      <c r="BR436" s="18" t="s">
        <v>598</v>
      </c>
      <c r="BS436" s="18"/>
      <c r="BT436" s="18"/>
      <c r="BU436" s="18"/>
      <c r="BV436" s="18"/>
      <c r="BW436" s="18"/>
      <c r="BX436" s="18"/>
      <c r="BY436" s="18" t="s">
        <v>203</v>
      </c>
      <c r="BZ436" s="18"/>
      <c r="CA436" s="18"/>
      <c r="CB436" s="18"/>
      <c r="CC436" s="18"/>
      <c r="CD436" s="18"/>
      <c r="CE436" s="18"/>
      <c r="CF436" s="18"/>
      <c r="CG436" s="18" t="s">
        <v>551</v>
      </c>
      <c r="CH436" s="19">
        <v>45473</v>
      </c>
      <c r="CI436" s="18" t="s">
        <v>552</v>
      </c>
    </row>
    <row r="437" spans="1:87" x14ac:dyDescent="0.25">
      <c r="A437" s="18">
        <v>2024</v>
      </c>
      <c r="B437" s="19">
        <v>45383</v>
      </c>
      <c r="C437" s="19">
        <v>45473</v>
      </c>
      <c r="D437" s="18" t="s">
        <v>193</v>
      </c>
      <c r="E437" s="18" t="s">
        <v>197</v>
      </c>
      <c r="F437" s="18" t="s">
        <v>200</v>
      </c>
      <c r="G437" s="18">
        <v>1415</v>
      </c>
      <c r="H437" s="18"/>
      <c r="I437" s="18" t="s">
        <v>976</v>
      </c>
      <c r="J437" s="18"/>
      <c r="K437" s="18"/>
      <c r="L437" s="18"/>
      <c r="M437" s="18"/>
      <c r="N437" s="18"/>
      <c r="O437" s="18"/>
      <c r="P437" s="18"/>
      <c r="Q437" s="18"/>
      <c r="R437" s="18"/>
      <c r="S437" s="18"/>
      <c r="T437" s="18"/>
      <c r="U437" s="18"/>
      <c r="V437" s="18"/>
      <c r="W437" s="18" t="s">
        <v>556</v>
      </c>
      <c r="X437" s="18" t="s">
        <v>556</v>
      </c>
      <c r="Y437" s="18" t="s">
        <v>556</v>
      </c>
      <c r="Z437" s="18"/>
      <c r="AA437" s="18" t="s">
        <v>649</v>
      </c>
      <c r="AB437" s="18"/>
      <c r="AC437" s="18" t="s">
        <v>650</v>
      </c>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9"/>
      <c r="BA437" s="19"/>
      <c r="BB437" s="19"/>
      <c r="BC437" s="20">
        <v>58751.724137931036</v>
      </c>
      <c r="BD437" s="20">
        <v>68152</v>
      </c>
      <c r="BE437" s="18"/>
      <c r="BF437" s="18"/>
      <c r="BG437" s="17" t="s">
        <v>709</v>
      </c>
      <c r="BH437" s="18"/>
      <c r="BI437" s="18" t="s">
        <v>549</v>
      </c>
      <c r="BJ437" s="18"/>
      <c r="BK437" s="18"/>
      <c r="BL437" s="18"/>
      <c r="BM437" s="18"/>
      <c r="BN437" s="18"/>
      <c r="BO437" s="18"/>
      <c r="BP437" s="18"/>
      <c r="BQ437" s="18" t="s">
        <v>303</v>
      </c>
      <c r="BR437" s="18" t="s">
        <v>598</v>
      </c>
      <c r="BS437" s="18"/>
      <c r="BT437" s="18"/>
      <c r="BU437" s="18"/>
      <c r="BV437" s="18"/>
      <c r="BW437" s="18"/>
      <c r="BX437" s="18"/>
      <c r="BY437" s="18" t="s">
        <v>203</v>
      </c>
      <c r="BZ437" s="18"/>
      <c r="CA437" s="18"/>
      <c r="CB437" s="18"/>
      <c r="CC437" s="18"/>
      <c r="CD437" s="18"/>
      <c r="CE437" s="18"/>
      <c r="CF437" s="18"/>
      <c r="CG437" s="18" t="s">
        <v>551</v>
      </c>
      <c r="CH437" s="19">
        <v>45473</v>
      </c>
      <c r="CI437" s="18" t="s">
        <v>552</v>
      </c>
    </row>
    <row r="438" spans="1:87" x14ac:dyDescent="0.25">
      <c r="A438" s="18">
        <v>2024</v>
      </c>
      <c r="B438" s="19">
        <v>45383</v>
      </c>
      <c r="C438" s="19">
        <v>45473</v>
      </c>
      <c r="D438" s="18" t="s">
        <v>193</v>
      </c>
      <c r="E438" s="18" t="s">
        <v>197</v>
      </c>
      <c r="F438" s="18" t="s">
        <v>200</v>
      </c>
      <c r="G438" s="18">
        <v>1416</v>
      </c>
      <c r="H438" s="18"/>
      <c r="I438" s="18" t="s">
        <v>976</v>
      </c>
      <c r="J438" s="18"/>
      <c r="K438" s="18"/>
      <c r="L438" s="18"/>
      <c r="M438" s="18"/>
      <c r="N438" s="18"/>
      <c r="O438" s="18"/>
      <c r="P438" s="18"/>
      <c r="Q438" s="18"/>
      <c r="R438" s="18"/>
      <c r="S438" s="18"/>
      <c r="T438" s="18"/>
      <c r="U438" s="18"/>
      <c r="V438" s="18"/>
      <c r="W438" s="18" t="s">
        <v>556</v>
      </c>
      <c r="X438" s="18" t="s">
        <v>556</v>
      </c>
      <c r="Y438" s="18" t="s">
        <v>556</v>
      </c>
      <c r="Z438" s="18"/>
      <c r="AA438" s="18" t="s">
        <v>679</v>
      </c>
      <c r="AB438" s="18"/>
      <c r="AC438" s="18" t="s">
        <v>680</v>
      </c>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9"/>
      <c r="BA438" s="19"/>
      <c r="BB438" s="19"/>
      <c r="BC438" s="20">
        <v>1020926.7241379311</v>
      </c>
      <c r="BD438" s="20">
        <v>1184275</v>
      </c>
      <c r="BE438" s="18"/>
      <c r="BF438" s="18"/>
      <c r="BG438" s="17" t="s">
        <v>709</v>
      </c>
      <c r="BH438" s="18"/>
      <c r="BI438" s="18" t="s">
        <v>549</v>
      </c>
      <c r="BJ438" s="18"/>
      <c r="BK438" s="18"/>
      <c r="BL438" s="18"/>
      <c r="BM438" s="18"/>
      <c r="BN438" s="18"/>
      <c r="BO438" s="18"/>
      <c r="BP438" s="18"/>
      <c r="BQ438" s="18" t="s">
        <v>303</v>
      </c>
      <c r="BR438" s="18" t="s">
        <v>598</v>
      </c>
      <c r="BS438" s="18"/>
      <c r="BT438" s="18"/>
      <c r="BU438" s="18"/>
      <c r="BV438" s="18"/>
      <c r="BW438" s="18"/>
      <c r="BX438" s="18"/>
      <c r="BY438" s="18" t="s">
        <v>203</v>
      </c>
      <c r="BZ438" s="18"/>
      <c r="CA438" s="18"/>
      <c r="CB438" s="18"/>
      <c r="CC438" s="18"/>
      <c r="CD438" s="18"/>
      <c r="CE438" s="18"/>
      <c r="CF438" s="18"/>
      <c r="CG438" s="18" t="s">
        <v>551</v>
      </c>
      <c r="CH438" s="19">
        <v>45473</v>
      </c>
      <c r="CI438" s="18" t="s">
        <v>552</v>
      </c>
    </row>
    <row r="439" spans="1:87" x14ac:dyDescent="0.25">
      <c r="A439" s="18">
        <v>2024</v>
      </c>
      <c r="B439" s="19">
        <v>45383</v>
      </c>
      <c r="C439" s="19">
        <v>45473</v>
      </c>
      <c r="D439" s="18" t="s">
        <v>193</v>
      </c>
      <c r="E439" s="18" t="s">
        <v>197</v>
      </c>
      <c r="F439" s="18" t="s">
        <v>200</v>
      </c>
      <c r="G439" s="18">
        <v>1416</v>
      </c>
      <c r="H439" s="18"/>
      <c r="I439" s="18" t="s">
        <v>976</v>
      </c>
      <c r="J439" s="18"/>
      <c r="K439" s="18"/>
      <c r="L439" s="18"/>
      <c r="M439" s="18"/>
      <c r="N439" s="18"/>
      <c r="O439" s="18"/>
      <c r="P439" s="18"/>
      <c r="Q439" s="18"/>
      <c r="R439" s="18"/>
      <c r="S439" s="18"/>
      <c r="T439" s="18"/>
      <c r="U439" s="18"/>
      <c r="V439" s="18"/>
      <c r="W439" s="18" t="s">
        <v>556</v>
      </c>
      <c r="X439" s="18" t="s">
        <v>556</v>
      </c>
      <c r="Y439" s="18" t="s">
        <v>556</v>
      </c>
      <c r="Z439" s="18"/>
      <c r="AA439" s="18" t="s">
        <v>679</v>
      </c>
      <c r="AB439" s="18"/>
      <c r="AC439" s="18" t="s">
        <v>680</v>
      </c>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9"/>
      <c r="BA439" s="19"/>
      <c r="BB439" s="19"/>
      <c r="BC439" s="20">
        <v>1020926.7241379311</v>
      </c>
      <c r="BD439" s="20">
        <v>1184275</v>
      </c>
      <c r="BE439" s="18"/>
      <c r="BF439" s="18"/>
      <c r="BG439" s="17" t="s">
        <v>709</v>
      </c>
      <c r="BH439" s="18"/>
      <c r="BI439" s="18" t="s">
        <v>549</v>
      </c>
      <c r="BJ439" s="18"/>
      <c r="BK439" s="18"/>
      <c r="BL439" s="18"/>
      <c r="BM439" s="18"/>
      <c r="BN439" s="18"/>
      <c r="BO439" s="18"/>
      <c r="BP439" s="18"/>
      <c r="BQ439" s="18" t="s">
        <v>303</v>
      </c>
      <c r="BR439" s="18" t="s">
        <v>598</v>
      </c>
      <c r="BS439" s="18"/>
      <c r="BT439" s="18"/>
      <c r="BU439" s="18"/>
      <c r="BV439" s="18"/>
      <c r="BW439" s="18"/>
      <c r="BX439" s="18"/>
      <c r="BY439" s="18" t="s">
        <v>203</v>
      </c>
      <c r="BZ439" s="18"/>
      <c r="CA439" s="18"/>
      <c r="CB439" s="18"/>
      <c r="CC439" s="18"/>
      <c r="CD439" s="18"/>
      <c r="CE439" s="18"/>
      <c r="CF439" s="18"/>
      <c r="CG439" s="18" t="s">
        <v>551</v>
      </c>
      <c r="CH439" s="19">
        <v>45473</v>
      </c>
      <c r="CI439" s="18" t="s">
        <v>552</v>
      </c>
    </row>
    <row r="440" spans="1:87" x14ac:dyDescent="0.25">
      <c r="A440" s="18">
        <v>2024</v>
      </c>
      <c r="B440" s="19">
        <v>45383</v>
      </c>
      <c r="C440" s="19">
        <v>45473</v>
      </c>
      <c r="D440" s="18" t="s">
        <v>193</v>
      </c>
      <c r="E440" s="18" t="s">
        <v>197</v>
      </c>
      <c r="F440" s="18" t="s">
        <v>200</v>
      </c>
      <c r="G440" s="18">
        <v>1850</v>
      </c>
      <c r="H440" s="18"/>
      <c r="I440" s="18" t="s">
        <v>545</v>
      </c>
      <c r="J440" s="18"/>
      <c r="K440" s="18"/>
      <c r="L440" s="18"/>
      <c r="M440" s="18"/>
      <c r="N440" s="18"/>
      <c r="O440" s="18"/>
      <c r="P440" s="18"/>
      <c r="Q440" s="18"/>
      <c r="R440" s="18"/>
      <c r="S440" s="18"/>
      <c r="T440" s="18"/>
      <c r="U440" s="18"/>
      <c r="V440" s="18"/>
      <c r="W440" s="18" t="s">
        <v>556</v>
      </c>
      <c r="X440" s="18" t="s">
        <v>556</v>
      </c>
      <c r="Y440" s="18" t="s">
        <v>556</v>
      </c>
      <c r="Z440" s="18"/>
      <c r="AA440" s="18" t="s">
        <v>935</v>
      </c>
      <c r="AB440" s="18"/>
      <c r="AC440" s="18" t="s">
        <v>936</v>
      </c>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9"/>
      <c r="BA440" s="19"/>
      <c r="BB440" s="19"/>
      <c r="BC440" s="20">
        <v>9354.5194895482764</v>
      </c>
      <c r="BD440" s="20">
        <v>10851.242607876</v>
      </c>
      <c r="BE440" s="18"/>
      <c r="BF440" s="18"/>
      <c r="BG440" s="17" t="s">
        <v>709</v>
      </c>
      <c r="BH440" s="18"/>
      <c r="BI440" s="18" t="s">
        <v>549</v>
      </c>
      <c r="BJ440" s="18"/>
      <c r="BK440" s="18"/>
      <c r="BL440" s="18"/>
      <c r="BM440" s="18"/>
      <c r="BN440" s="18"/>
      <c r="BO440" s="18"/>
      <c r="BP440" s="18"/>
      <c r="BQ440" s="18" t="s">
        <v>303</v>
      </c>
      <c r="BR440" s="18" t="s">
        <v>577</v>
      </c>
      <c r="BS440" s="18"/>
      <c r="BT440" s="18"/>
      <c r="BU440" s="18"/>
      <c r="BV440" s="18"/>
      <c r="BW440" s="18"/>
      <c r="BX440" s="18"/>
      <c r="BY440" s="18" t="s">
        <v>203</v>
      </c>
      <c r="BZ440" s="18"/>
      <c r="CA440" s="18"/>
      <c r="CB440" s="18"/>
      <c r="CC440" s="18"/>
      <c r="CD440" s="18"/>
      <c r="CE440" s="18"/>
      <c r="CF440" s="18"/>
      <c r="CG440" s="18" t="s">
        <v>551</v>
      </c>
      <c r="CH440" s="19">
        <v>45473</v>
      </c>
      <c r="CI440" s="18" t="s">
        <v>552</v>
      </c>
    </row>
    <row r="441" spans="1:87" x14ac:dyDescent="0.25">
      <c r="A441" s="18">
        <v>2024</v>
      </c>
      <c r="B441" s="19">
        <v>45383</v>
      </c>
      <c r="C441" s="19">
        <v>45473</v>
      </c>
      <c r="D441" s="18" t="s">
        <v>193</v>
      </c>
      <c r="E441" s="18" t="s">
        <v>197</v>
      </c>
      <c r="F441" s="18" t="s">
        <v>200</v>
      </c>
      <c r="G441" s="18">
        <v>2041</v>
      </c>
      <c r="H441" s="18"/>
      <c r="I441" s="18" t="s">
        <v>545</v>
      </c>
      <c r="J441" s="18"/>
      <c r="K441" s="18"/>
      <c r="L441" s="18"/>
      <c r="M441" s="18"/>
      <c r="N441" s="18"/>
      <c r="O441" s="18"/>
      <c r="P441" s="18"/>
      <c r="Q441" s="18"/>
      <c r="R441" s="18"/>
      <c r="S441" s="18"/>
      <c r="T441" s="18"/>
      <c r="U441" s="18"/>
      <c r="V441" s="18"/>
      <c r="W441" s="18" t="s">
        <v>556</v>
      </c>
      <c r="X441" s="18" t="s">
        <v>556</v>
      </c>
      <c r="Y441" s="18" t="s">
        <v>556</v>
      </c>
      <c r="Z441" s="18"/>
      <c r="AA441" s="18" t="s">
        <v>935</v>
      </c>
      <c r="AB441" s="18"/>
      <c r="AC441" s="18" t="s">
        <v>936</v>
      </c>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9"/>
      <c r="BA441" s="19"/>
      <c r="BB441" s="19"/>
      <c r="BC441" s="20">
        <v>3514.9298459151728</v>
      </c>
      <c r="BD441" s="20">
        <v>4077.3186212616001</v>
      </c>
      <c r="BE441" s="18"/>
      <c r="BF441" s="18"/>
      <c r="BG441" s="17" t="s">
        <v>709</v>
      </c>
      <c r="BH441" s="18"/>
      <c r="BI441" s="18" t="s">
        <v>549</v>
      </c>
      <c r="BJ441" s="18"/>
      <c r="BK441" s="18"/>
      <c r="BL441" s="18"/>
      <c r="BM441" s="18"/>
      <c r="BN441" s="18"/>
      <c r="BO441" s="18"/>
      <c r="BP441" s="18"/>
      <c r="BQ441" s="18" t="s">
        <v>303</v>
      </c>
      <c r="BR441" s="18" t="s">
        <v>577</v>
      </c>
      <c r="BS441" s="18"/>
      <c r="BT441" s="18"/>
      <c r="BU441" s="18"/>
      <c r="BV441" s="18"/>
      <c r="BW441" s="18"/>
      <c r="BX441" s="18"/>
      <c r="BY441" s="18" t="s">
        <v>203</v>
      </c>
      <c r="BZ441" s="18"/>
      <c r="CA441" s="18"/>
      <c r="CB441" s="18"/>
      <c r="CC441" s="18"/>
      <c r="CD441" s="18"/>
      <c r="CE441" s="18"/>
      <c r="CF441" s="18"/>
      <c r="CG441" s="18" t="s">
        <v>551</v>
      </c>
      <c r="CH441" s="19">
        <v>45473</v>
      </c>
      <c r="CI441" s="18" t="s">
        <v>552</v>
      </c>
    </row>
    <row r="442" spans="1:87" x14ac:dyDescent="0.25">
      <c r="A442" s="18">
        <v>2024</v>
      </c>
      <c r="B442" s="19">
        <v>45383</v>
      </c>
      <c r="C442" s="19">
        <v>45473</v>
      </c>
      <c r="D442" s="18" t="s">
        <v>193</v>
      </c>
      <c r="E442" s="18" t="s">
        <v>197</v>
      </c>
      <c r="F442" s="18" t="s">
        <v>200</v>
      </c>
      <c r="G442" s="18">
        <v>2042</v>
      </c>
      <c r="H442" s="18"/>
      <c r="I442" s="18" t="s">
        <v>545</v>
      </c>
      <c r="J442" s="18"/>
      <c r="K442" s="18"/>
      <c r="L442" s="18"/>
      <c r="M442" s="18"/>
      <c r="N442" s="18"/>
      <c r="O442" s="18"/>
      <c r="P442" s="18"/>
      <c r="Q442" s="18"/>
      <c r="R442" s="18"/>
      <c r="S442" s="18"/>
      <c r="T442" s="18"/>
      <c r="U442" s="18"/>
      <c r="V442" s="18"/>
      <c r="W442" s="18" t="s">
        <v>556</v>
      </c>
      <c r="X442" s="18" t="s">
        <v>556</v>
      </c>
      <c r="Y442" s="18" t="s">
        <v>556</v>
      </c>
      <c r="Z442" s="18"/>
      <c r="AA442" s="18" t="s">
        <v>935</v>
      </c>
      <c r="AB442" s="18"/>
      <c r="AC442" s="18" t="s">
        <v>936</v>
      </c>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9"/>
      <c r="BA442" s="19"/>
      <c r="BB442" s="19"/>
      <c r="BC442" s="20">
        <v>10018.556982289656</v>
      </c>
      <c r="BD442" s="20">
        <v>11621.526099455999</v>
      </c>
      <c r="BE442" s="18"/>
      <c r="BF442" s="18"/>
      <c r="BG442" s="17" t="s">
        <v>709</v>
      </c>
      <c r="BH442" s="18"/>
      <c r="BI442" s="18" t="s">
        <v>549</v>
      </c>
      <c r="BJ442" s="18"/>
      <c r="BK442" s="18"/>
      <c r="BL442" s="18"/>
      <c r="BM442" s="18"/>
      <c r="BN442" s="18"/>
      <c r="BO442" s="18"/>
      <c r="BP442" s="18"/>
      <c r="BQ442" s="18" t="s">
        <v>303</v>
      </c>
      <c r="BR442" s="18" t="s">
        <v>577</v>
      </c>
      <c r="BS442" s="18"/>
      <c r="BT442" s="18"/>
      <c r="BU442" s="18"/>
      <c r="BV442" s="18"/>
      <c r="BW442" s="18"/>
      <c r="BX442" s="18"/>
      <c r="BY442" s="18" t="s">
        <v>203</v>
      </c>
      <c r="BZ442" s="18"/>
      <c r="CA442" s="18"/>
      <c r="CB442" s="18"/>
      <c r="CC442" s="18"/>
      <c r="CD442" s="18"/>
      <c r="CE442" s="18"/>
      <c r="CF442" s="18"/>
      <c r="CG442" s="18" t="s">
        <v>551</v>
      </c>
      <c r="CH442" s="19">
        <v>45473</v>
      </c>
      <c r="CI442" s="18" t="s">
        <v>552</v>
      </c>
    </row>
    <row r="443" spans="1:87" x14ac:dyDescent="0.25">
      <c r="A443" s="18">
        <v>2024</v>
      </c>
      <c r="B443" s="19">
        <v>45383</v>
      </c>
      <c r="C443" s="19">
        <v>45473</v>
      </c>
      <c r="D443" s="18" t="s">
        <v>193</v>
      </c>
      <c r="E443" s="18" t="s">
        <v>197</v>
      </c>
      <c r="F443" s="18" t="s">
        <v>200</v>
      </c>
      <c r="G443" s="18">
        <v>1846</v>
      </c>
      <c r="H443" s="18"/>
      <c r="I443" s="18" t="s">
        <v>545</v>
      </c>
      <c r="J443" s="18"/>
      <c r="K443" s="18"/>
      <c r="L443" s="18"/>
      <c r="M443" s="18"/>
      <c r="N443" s="18"/>
      <c r="O443" s="18"/>
      <c r="P443" s="18"/>
      <c r="Q443" s="18"/>
      <c r="R443" s="18"/>
      <c r="S443" s="18"/>
      <c r="T443" s="18"/>
      <c r="U443" s="18"/>
      <c r="V443" s="18"/>
      <c r="W443" s="18" t="s">
        <v>556</v>
      </c>
      <c r="X443" s="18" t="s">
        <v>556</v>
      </c>
      <c r="Y443" s="18" t="s">
        <v>556</v>
      </c>
      <c r="Z443" s="18"/>
      <c r="AA443" s="18" t="s">
        <v>935</v>
      </c>
      <c r="AB443" s="18"/>
      <c r="AC443" s="18" t="s">
        <v>936</v>
      </c>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9"/>
      <c r="BA443" s="19"/>
      <c r="BB443" s="19"/>
      <c r="BC443" s="20">
        <v>57119.754955532415</v>
      </c>
      <c r="BD443" s="20">
        <v>66258.915748417596</v>
      </c>
      <c r="BE443" s="18"/>
      <c r="BF443" s="18"/>
      <c r="BG443" s="17" t="s">
        <v>709</v>
      </c>
      <c r="BH443" s="18"/>
      <c r="BI443" s="18" t="s">
        <v>549</v>
      </c>
      <c r="BJ443" s="18"/>
      <c r="BK443" s="18"/>
      <c r="BL443" s="18"/>
      <c r="BM443" s="18"/>
      <c r="BN443" s="18"/>
      <c r="BO443" s="18"/>
      <c r="BP443" s="18"/>
      <c r="BQ443" s="18" t="s">
        <v>303</v>
      </c>
      <c r="BR443" s="18" t="s">
        <v>577</v>
      </c>
      <c r="BS443" s="18"/>
      <c r="BT443" s="18"/>
      <c r="BU443" s="18"/>
      <c r="BV443" s="18"/>
      <c r="BW443" s="18"/>
      <c r="BX443" s="18"/>
      <c r="BY443" s="18" t="s">
        <v>203</v>
      </c>
      <c r="BZ443" s="18"/>
      <c r="CA443" s="18"/>
      <c r="CB443" s="18"/>
      <c r="CC443" s="18"/>
      <c r="CD443" s="18"/>
      <c r="CE443" s="18"/>
      <c r="CF443" s="18"/>
      <c r="CG443" s="18" t="s">
        <v>551</v>
      </c>
      <c r="CH443" s="19">
        <v>45473</v>
      </c>
      <c r="CI443" s="18" t="s">
        <v>552</v>
      </c>
    </row>
    <row r="444" spans="1:87" x14ac:dyDescent="0.25">
      <c r="A444" s="18">
        <v>2024</v>
      </c>
      <c r="B444" s="19">
        <v>45383</v>
      </c>
      <c r="C444" s="19">
        <v>45473</v>
      </c>
      <c r="D444" s="18" t="s">
        <v>193</v>
      </c>
      <c r="E444" s="18" t="s">
        <v>197</v>
      </c>
      <c r="F444" s="18" t="s">
        <v>200</v>
      </c>
      <c r="G444" s="18">
        <v>1428</v>
      </c>
      <c r="H444" s="18"/>
      <c r="I444" s="18" t="s">
        <v>594</v>
      </c>
      <c r="J444" s="18"/>
      <c r="K444" s="18"/>
      <c r="L444" s="18"/>
      <c r="M444" s="18"/>
      <c r="N444" s="18"/>
      <c r="O444" s="18"/>
      <c r="P444" s="18"/>
      <c r="Q444" s="18"/>
      <c r="R444" s="18"/>
      <c r="S444" s="18"/>
      <c r="T444" s="18"/>
      <c r="U444" s="18"/>
      <c r="V444" s="18"/>
      <c r="W444" s="18" t="s">
        <v>556</v>
      </c>
      <c r="X444" s="18" t="s">
        <v>556</v>
      </c>
      <c r="Y444" s="18" t="s">
        <v>556</v>
      </c>
      <c r="Z444" s="18"/>
      <c r="AA444" s="18" t="s">
        <v>534</v>
      </c>
      <c r="AB444" s="18"/>
      <c r="AC444" s="18" t="s">
        <v>535</v>
      </c>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9"/>
      <c r="BA444" s="19"/>
      <c r="BB444" s="19"/>
      <c r="BC444" s="20">
        <v>185510.43103448278</v>
      </c>
      <c r="BD444" s="20">
        <v>215192.1</v>
      </c>
      <c r="BE444" s="18"/>
      <c r="BF444" s="18"/>
      <c r="BG444" s="17" t="s">
        <v>709</v>
      </c>
      <c r="BH444" s="18"/>
      <c r="BI444" s="18" t="s">
        <v>549</v>
      </c>
      <c r="BJ444" s="18"/>
      <c r="BK444" s="18"/>
      <c r="BL444" s="18"/>
      <c r="BM444" s="18"/>
      <c r="BN444" s="18"/>
      <c r="BO444" s="18"/>
      <c r="BP444" s="18"/>
      <c r="BQ444" s="18" t="s">
        <v>303</v>
      </c>
      <c r="BR444" s="18" t="s">
        <v>677</v>
      </c>
      <c r="BS444" s="18"/>
      <c r="BT444" s="18"/>
      <c r="BU444" s="18"/>
      <c r="BV444" s="18"/>
      <c r="BW444" s="18"/>
      <c r="BX444" s="18"/>
      <c r="BY444" s="18" t="s">
        <v>203</v>
      </c>
      <c r="BZ444" s="18"/>
      <c r="CA444" s="18"/>
      <c r="CB444" s="18"/>
      <c r="CC444" s="18"/>
      <c r="CD444" s="18"/>
      <c r="CE444" s="18"/>
      <c r="CF444" s="18"/>
      <c r="CG444" s="18" t="s">
        <v>551</v>
      </c>
      <c r="CH444" s="19">
        <v>45473</v>
      </c>
      <c r="CI444" s="18" t="s">
        <v>552</v>
      </c>
    </row>
    <row r="445" spans="1:87" x14ac:dyDescent="0.25">
      <c r="A445" s="18">
        <v>2024</v>
      </c>
      <c r="B445" s="19">
        <v>45383</v>
      </c>
      <c r="C445" s="19">
        <v>45473</v>
      </c>
      <c r="D445" s="18" t="s">
        <v>193</v>
      </c>
      <c r="E445" s="18" t="s">
        <v>197</v>
      </c>
      <c r="F445" s="18" t="s">
        <v>200</v>
      </c>
      <c r="G445" s="18">
        <v>1967</v>
      </c>
      <c r="H445" s="18"/>
      <c r="I445" s="18" t="s">
        <v>582</v>
      </c>
      <c r="J445" s="18"/>
      <c r="K445" s="18"/>
      <c r="L445" s="18"/>
      <c r="M445" s="18"/>
      <c r="N445" s="18"/>
      <c r="O445" s="18"/>
      <c r="P445" s="18"/>
      <c r="Q445" s="18"/>
      <c r="R445" s="18"/>
      <c r="S445" s="18"/>
      <c r="T445" s="18"/>
      <c r="U445" s="18"/>
      <c r="V445" s="18"/>
      <c r="W445" s="18" t="s">
        <v>556</v>
      </c>
      <c r="X445" s="18" t="s">
        <v>556</v>
      </c>
      <c r="Y445" s="18" t="s">
        <v>556</v>
      </c>
      <c r="Z445" s="18"/>
      <c r="AA445" s="18" t="s">
        <v>977</v>
      </c>
      <c r="AB445" s="18"/>
      <c r="AC445" s="18" t="s">
        <v>978</v>
      </c>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9"/>
      <c r="BA445" s="19"/>
      <c r="BB445" s="19"/>
      <c r="BC445" s="20">
        <v>2860</v>
      </c>
      <c r="BD445" s="20">
        <v>3317.6</v>
      </c>
      <c r="BE445" s="18"/>
      <c r="BF445" s="18"/>
      <c r="BG445" s="17" t="s">
        <v>709</v>
      </c>
      <c r="BH445" s="18"/>
      <c r="BI445" s="18" t="s">
        <v>549</v>
      </c>
      <c r="BJ445" s="18"/>
      <c r="BK445" s="18"/>
      <c r="BL445" s="18"/>
      <c r="BM445" s="18"/>
      <c r="BN445" s="18"/>
      <c r="BO445" s="18"/>
      <c r="BP445" s="18"/>
      <c r="BQ445" s="18" t="s">
        <v>303</v>
      </c>
      <c r="BR445" s="18" t="s">
        <v>550</v>
      </c>
      <c r="BS445" s="18"/>
      <c r="BT445" s="18"/>
      <c r="BU445" s="18"/>
      <c r="BV445" s="18"/>
      <c r="BW445" s="18"/>
      <c r="BX445" s="18"/>
      <c r="BY445" s="18" t="s">
        <v>203</v>
      </c>
      <c r="BZ445" s="18"/>
      <c r="CA445" s="18"/>
      <c r="CB445" s="18"/>
      <c r="CC445" s="18"/>
      <c r="CD445" s="18"/>
      <c r="CE445" s="18"/>
      <c r="CF445" s="18"/>
      <c r="CG445" s="18" t="s">
        <v>551</v>
      </c>
      <c r="CH445" s="19">
        <v>45473</v>
      </c>
      <c r="CI445" s="18" t="s">
        <v>552</v>
      </c>
    </row>
    <row r="446" spans="1:87" x14ac:dyDescent="0.25">
      <c r="A446" s="18">
        <v>2024</v>
      </c>
      <c r="B446" s="19">
        <v>45383</v>
      </c>
      <c r="C446" s="19">
        <v>45473</v>
      </c>
      <c r="D446" s="18" t="s">
        <v>193</v>
      </c>
      <c r="E446" s="18" t="s">
        <v>197</v>
      </c>
      <c r="F446" s="18" t="s">
        <v>200</v>
      </c>
      <c r="G446" s="18">
        <v>1430</v>
      </c>
      <c r="H446" s="18"/>
      <c r="I446" s="18" t="s">
        <v>594</v>
      </c>
      <c r="J446" s="18"/>
      <c r="K446" s="18"/>
      <c r="L446" s="18"/>
      <c r="M446" s="18"/>
      <c r="N446" s="18"/>
      <c r="O446" s="18"/>
      <c r="P446" s="18"/>
      <c r="Q446" s="18"/>
      <c r="R446" s="18"/>
      <c r="S446" s="18"/>
      <c r="T446" s="18"/>
      <c r="U446" s="18"/>
      <c r="V446" s="18"/>
      <c r="W446" s="18" t="s">
        <v>546</v>
      </c>
      <c r="X446" s="18" t="s">
        <v>546</v>
      </c>
      <c r="Y446" s="18" t="s">
        <v>546</v>
      </c>
      <c r="Z446" s="18"/>
      <c r="AA446" s="18" t="s">
        <v>647</v>
      </c>
      <c r="AB446" s="18"/>
      <c r="AC446" s="18" t="s">
        <v>648</v>
      </c>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9"/>
      <c r="BA446" s="19"/>
      <c r="BB446" s="19"/>
      <c r="BC446" s="20">
        <v>52600</v>
      </c>
      <c r="BD446" s="20">
        <v>61016</v>
      </c>
      <c r="BE446" s="18"/>
      <c r="BF446" s="18"/>
      <c r="BG446" s="17" t="s">
        <v>709</v>
      </c>
      <c r="BH446" s="18"/>
      <c r="BI446" s="18" t="s">
        <v>549</v>
      </c>
      <c r="BJ446" s="18"/>
      <c r="BK446" s="18"/>
      <c r="BL446" s="18"/>
      <c r="BM446" s="18"/>
      <c r="BN446" s="18"/>
      <c r="BO446" s="18"/>
      <c r="BP446" s="18"/>
      <c r="BQ446" s="18" t="s">
        <v>303</v>
      </c>
      <c r="BR446" s="18" t="s">
        <v>577</v>
      </c>
      <c r="BS446" s="18"/>
      <c r="BT446" s="18"/>
      <c r="BU446" s="18"/>
      <c r="BV446" s="18"/>
      <c r="BW446" s="18"/>
      <c r="BX446" s="18"/>
      <c r="BY446" s="18" t="s">
        <v>203</v>
      </c>
      <c r="BZ446" s="18"/>
      <c r="CA446" s="18"/>
      <c r="CB446" s="18"/>
      <c r="CC446" s="18"/>
      <c r="CD446" s="18"/>
      <c r="CE446" s="18"/>
      <c r="CF446" s="18"/>
      <c r="CG446" s="18" t="s">
        <v>551</v>
      </c>
      <c r="CH446" s="19">
        <v>45473</v>
      </c>
      <c r="CI446" s="18" t="s">
        <v>552</v>
      </c>
    </row>
    <row r="447" spans="1:87" x14ac:dyDescent="0.25">
      <c r="A447" s="18">
        <v>2024</v>
      </c>
      <c r="B447" s="19">
        <v>45383</v>
      </c>
      <c r="C447" s="19">
        <v>45473</v>
      </c>
      <c r="D447" s="18" t="s">
        <v>193</v>
      </c>
      <c r="E447" s="18" t="s">
        <v>197</v>
      </c>
      <c r="F447" s="18" t="s">
        <v>200</v>
      </c>
      <c r="G447" s="18">
        <v>1430</v>
      </c>
      <c r="H447" s="18"/>
      <c r="I447" s="18" t="s">
        <v>594</v>
      </c>
      <c r="J447" s="18"/>
      <c r="K447" s="18"/>
      <c r="L447" s="18"/>
      <c r="M447" s="18"/>
      <c r="N447" s="18"/>
      <c r="O447" s="18"/>
      <c r="P447" s="18"/>
      <c r="Q447" s="18"/>
      <c r="R447" s="18"/>
      <c r="S447" s="18"/>
      <c r="T447" s="18"/>
      <c r="U447" s="18"/>
      <c r="V447" s="18"/>
      <c r="W447" s="18" t="s">
        <v>546</v>
      </c>
      <c r="X447" s="18" t="s">
        <v>546</v>
      </c>
      <c r="Y447" s="18" t="s">
        <v>546</v>
      </c>
      <c r="Z447" s="18"/>
      <c r="AA447" s="18" t="s">
        <v>647</v>
      </c>
      <c r="AB447" s="18"/>
      <c r="AC447" s="18" t="s">
        <v>648</v>
      </c>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9"/>
      <c r="BA447" s="19"/>
      <c r="BB447" s="19"/>
      <c r="BC447" s="20">
        <v>52600</v>
      </c>
      <c r="BD447" s="20">
        <v>61016</v>
      </c>
      <c r="BE447" s="18"/>
      <c r="BF447" s="18"/>
      <c r="BG447" s="17" t="s">
        <v>709</v>
      </c>
      <c r="BH447" s="18"/>
      <c r="BI447" s="18" t="s">
        <v>549</v>
      </c>
      <c r="BJ447" s="18"/>
      <c r="BK447" s="18"/>
      <c r="BL447" s="18"/>
      <c r="BM447" s="18"/>
      <c r="BN447" s="18"/>
      <c r="BO447" s="18"/>
      <c r="BP447" s="18"/>
      <c r="BQ447" s="18" t="s">
        <v>303</v>
      </c>
      <c r="BR447" s="18" t="s">
        <v>577</v>
      </c>
      <c r="BS447" s="18"/>
      <c r="BT447" s="18"/>
      <c r="BU447" s="18"/>
      <c r="BV447" s="18"/>
      <c r="BW447" s="18"/>
      <c r="BX447" s="18"/>
      <c r="BY447" s="18" t="s">
        <v>203</v>
      </c>
      <c r="BZ447" s="18"/>
      <c r="CA447" s="18"/>
      <c r="CB447" s="18"/>
      <c r="CC447" s="18"/>
      <c r="CD447" s="18"/>
      <c r="CE447" s="18"/>
      <c r="CF447" s="18"/>
      <c r="CG447" s="18" t="s">
        <v>551</v>
      </c>
      <c r="CH447" s="19">
        <v>45473</v>
      </c>
      <c r="CI447" s="18" t="s">
        <v>552</v>
      </c>
    </row>
    <row r="448" spans="1:87" x14ac:dyDescent="0.25">
      <c r="A448" s="18">
        <v>2024</v>
      </c>
      <c r="B448" s="19">
        <v>45383</v>
      </c>
      <c r="C448" s="19">
        <v>45473</v>
      </c>
      <c r="D448" s="18" t="s">
        <v>193</v>
      </c>
      <c r="E448" s="18" t="s">
        <v>197</v>
      </c>
      <c r="F448" s="18" t="s">
        <v>200</v>
      </c>
      <c r="G448" s="18">
        <v>1212</v>
      </c>
      <c r="H448" s="18"/>
      <c r="I448" s="18" t="s">
        <v>963</v>
      </c>
      <c r="J448" s="18"/>
      <c r="K448" s="18"/>
      <c r="L448" s="18"/>
      <c r="M448" s="18"/>
      <c r="N448" s="18"/>
      <c r="O448" s="18"/>
      <c r="P448" s="18"/>
      <c r="Q448" s="18"/>
      <c r="R448" s="18"/>
      <c r="S448" s="18"/>
      <c r="T448" s="18"/>
      <c r="U448" s="18"/>
      <c r="V448" s="18"/>
      <c r="W448" s="18" t="s">
        <v>556</v>
      </c>
      <c r="X448" s="18" t="s">
        <v>556</v>
      </c>
      <c r="Y448" s="18" t="s">
        <v>556</v>
      </c>
      <c r="Z448" s="18"/>
      <c r="AA448" s="18" t="s">
        <v>957</v>
      </c>
      <c r="AB448" s="18"/>
      <c r="AC448" s="18" t="s">
        <v>958</v>
      </c>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9"/>
      <c r="BA448" s="19"/>
      <c r="BB448" s="19"/>
      <c r="BC448" s="20">
        <v>8254.31</v>
      </c>
      <c r="BD448" s="20">
        <v>9574.9995999999992</v>
      </c>
      <c r="BE448" s="18"/>
      <c r="BF448" s="18"/>
      <c r="BG448" s="17" t="s">
        <v>709</v>
      </c>
      <c r="BH448" s="18"/>
      <c r="BI448" s="18" t="s">
        <v>549</v>
      </c>
      <c r="BJ448" s="18"/>
      <c r="BK448" s="18"/>
      <c r="BL448" s="18"/>
      <c r="BM448" s="18"/>
      <c r="BN448" s="18"/>
      <c r="BO448" s="18"/>
      <c r="BP448" s="18"/>
      <c r="BQ448" s="18" t="s">
        <v>303</v>
      </c>
      <c r="BR448" s="18" t="s">
        <v>550</v>
      </c>
      <c r="BS448" s="18"/>
      <c r="BT448" s="18"/>
      <c r="BU448" s="18"/>
      <c r="BV448" s="18"/>
      <c r="BW448" s="18"/>
      <c r="BX448" s="18"/>
      <c r="BY448" s="18" t="s">
        <v>203</v>
      </c>
      <c r="BZ448" s="18"/>
      <c r="CA448" s="18"/>
      <c r="CB448" s="18"/>
      <c r="CC448" s="18"/>
      <c r="CD448" s="18"/>
      <c r="CE448" s="18"/>
      <c r="CF448" s="18"/>
      <c r="CG448" s="18" t="s">
        <v>551</v>
      </c>
      <c r="CH448" s="19">
        <v>45473</v>
      </c>
      <c r="CI448" s="18" t="s">
        <v>552</v>
      </c>
    </row>
    <row r="449" spans="1:87" x14ac:dyDescent="0.25">
      <c r="A449" s="18">
        <v>2024</v>
      </c>
      <c r="B449" s="19">
        <v>45383</v>
      </c>
      <c r="C449" s="19">
        <v>45473</v>
      </c>
      <c r="D449" s="18" t="s">
        <v>193</v>
      </c>
      <c r="E449" s="18" t="s">
        <v>197</v>
      </c>
      <c r="F449" s="18" t="s">
        <v>200</v>
      </c>
      <c r="G449" s="18">
        <v>1431</v>
      </c>
      <c r="H449" s="18"/>
      <c r="I449" s="18" t="s">
        <v>956</v>
      </c>
      <c r="J449" s="18"/>
      <c r="K449" s="18"/>
      <c r="L449" s="18"/>
      <c r="M449" s="18"/>
      <c r="N449" s="18"/>
      <c r="O449" s="18"/>
      <c r="P449" s="18"/>
      <c r="Q449" s="18"/>
      <c r="R449" s="18"/>
      <c r="S449" s="18"/>
      <c r="T449" s="18"/>
      <c r="U449" s="18"/>
      <c r="V449" s="18"/>
      <c r="W449" s="18" t="s">
        <v>554</v>
      </c>
      <c r="X449" s="18" t="s">
        <v>392</v>
      </c>
      <c r="Y449" s="18" t="s">
        <v>555</v>
      </c>
      <c r="Z449" s="18"/>
      <c r="AA449" s="18" t="s">
        <v>556</v>
      </c>
      <c r="AB449" s="18"/>
      <c r="AC449" s="18" t="s">
        <v>557</v>
      </c>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9"/>
      <c r="BA449" s="19"/>
      <c r="BB449" s="19"/>
      <c r="BC449" s="20">
        <v>1515.2500000000002</v>
      </c>
      <c r="BD449" s="20">
        <v>1757.69</v>
      </c>
      <c r="BE449" s="18"/>
      <c r="BF449" s="18"/>
      <c r="BG449" s="17" t="s">
        <v>709</v>
      </c>
      <c r="BH449" s="18"/>
      <c r="BI449" s="18" t="s">
        <v>549</v>
      </c>
      <c r="BJ449" s="18"/>
      <c r="BK449" s="18"/>
      <c r="BL449" s="18"/>
      <c r="BM449" s="18"/>
      <c r="BN449" s="18"/>
      <c r="BO449" s="18"/>
      <c r="BP449" s="18"/>
      <c r="BQ449" s="18" t="s">
        <v>303</v>
      </c>
      <c r="BR449" s="18" t="s">
        <v>550</v>
      </c>
      <c r="BS449" s="18"/>
      <c r="BT449" s="18"/>
      <c r="BU449" s="18"/>
      <c r="BV449" s="18"/>
      <c r="BW449" s="18"/>
      <c r="BX449" s="18"/>
      <c r="BY449" s="18" t="s">
        <v>203</v>
      </c>
      <c r="BZ449" s="18"/>
      <c r="CA449" s="18"/>
      <c r="CB449" s="18"/>
      <c r="CC449" s="18"/>
      <c r="CD449" s="18"/>
      <c r="CE449" s="18"/>
      <c r="CF449" s="18"/>
      <c r="CG449" s="18" t="s">
        <v>551</v>
      </c>
      <c r="CH449" s="19">
        <v>45473</v>
      </c>
      <c r="CI449" s="18" t="s">
        <v>552</v>
      </c>
    </row>
    <row r="450" spans="1:87" x14ac:dyDescent="0.25">
      <c r="A450" s="18">
        <v>2024</v>
      </c>
      <c r="B450" s="19">
        <v>45383</v>
      </c>
      <c r="C450" s="19">
        <v>45473</v>
      </c>
      <c r="D450" s="18" t="s">
        <v>193</v>
      </c>
      <c r="E450" s="18" t="s">
        <v>197</v>
      </c>
      <c r="F450" s="18" t="s">
        <v>200</v>
      </c>
      <c r="G450" s="18">
        <v>1927</v>
      </c>
      <c r="H450" s="18"/>
      <c r="I450" s="18" t="s">
        <v>545</v>
      </c>
      <c r="J450" s="18"/>
      <c r="K450" s="18"/>
      <c r="L450" s="18"/>
      <c r="M450" s="18"/>
      <c r="N450" s="18"/>
      <c r="O450" s="18"/>
      <c r="P450" s="18"/>
      <c r="Q450" s="18"/>
      <c r="R450" s="18"/>
      <c r="S450" s="18"/>
      <c r="T450" s="18"/>
      <c r="U450" s="18"/>
      <c r="V450" s="18"/>
      <c r="W450" s="18" t="s">
        <v>546</v>
      </c>
      <c r="X450" s="18" t="s">
        <v>546</v>
      </c>
      <c r="Y450" s="18" t="s">
        <v>546</v>
      </c>
      <c r="Z450" s="18"/>
      <c r="AA450" s="18" t="s">
        <v>558</v>
      </c>
      <c r="AB450" s="18"/>
      <c r="AC450" s="18" t="s">
        <v>559</v>
      </c>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9"/>
      <c r="BA450" s="19"/>
      <c r="BB450" s="19"/>
      <c r="BC450" s="20">
        <v>4998.1015546672415</v>
      </c>
      <c r="BD450" s="20">
        <v>5797.7978034139996</v>
      </c>
      <c r="BE450" s="18"/>
      <c r="BF450" s="18"/>
      <c r="BG450" s="17" t="s">
        <v>709</v>
      </c>
      <c r="BH450" s="18"/>
      <c r="BI450" s="18" t="s">
        <v>549</v>
      </c>
      <c r="BJ450" s="18"/>
      <c r="BK450" s="18"/>
      <c r="BL450" s="18"/>
      <c r="BM450" s="18"/>
      <c r="BN450" s="18"/>
      <c r="BO450" s="18"/>
      <c r="BP450" s="18"/>
      <c r="BQ450" s="18" t="s">
        <v>303</v>
      </c>
      <c r="BR450" s="18" t="s">
        <v>550</v>
      </c>
      <c r="BS450" s="18"/>
      <c r="BT450" s="18"/>
      <c r="BU450" s="18"/>
      <c r="BV450" s="18"/>
      <c r="BW450" s="18"/>
      <c r="BX450" s="18"/>
      <c r="BY450" s="18" t="s">
        <v>203</v>
      </c>
      <c r="BZ450" s="18"/>
      <c r="CA450" s="18"/>
      <c r="CB450" s="18"/>
      <c r="CC450" s="18"/>
      <c r="CD450" s="18"/>
      <c r="CE450" s="18"/>
      <c r="CF450" s="18"/>
      <c r="CG450" s="18" t="s">
        <v>551</v>
      </c>
      <c r="CH450" s="19">
        <v>45473</v>
      </c>
      <c r="CI450" s="18" t="s">
        <v>552</v>
      </c>
    </row>
    <row r="451" spans="1:87" x14ac:dyDescent="0.25">
      <c r="A451" s="18">
        <v>2024</v>
      </c>
      <c r="B451" s="19">
        <v>45383</v>
      </c>
      <c r="C451" s="19">
        <v>45473</v>
      </c>
      <c r="D451" s="18" t="s">
        <v>193</v>
      </c>
      <c r="E451" s="18" t="s">
        <v>197</v>
      </c>
      <c r="F451" s="18" t="s">
        <v>200</v>
      </c>
      <c r="G451" s="18">
        <v>1939</v>
      </c>
      <c r="H451" s="18"/>
      <c r="I451" s="18" t="s">
        <v>545</v>
      </c>
      <c r="J451" s="18"/>
      <c r="K451" s="18"/>
      <c r="L451" s="18"/>
      <c r="M451" s="18"/>
      <c r="N451" s="18"/>
      <c r="O451" s="18"/>
      <c r="P451" s="18"/>
      <c r="Q451" s="18"/>
      <c r="R451" s="18"/>
      <c r="S451" s="18"/>
      <c r="T451" s="18"/>
      <c r="U451" s="18"/>
      <c r="V451" s="18"/>
      <c r="W451" s="18" t="s">
        <v>546</v>
      </c>
      <c r="X451" s="18" t="s">
        <v>546</v>
      </c>
      <c r="Y451" s="18" t="s">
        <v>546</v>
      </c>
      <c r="Z451" s="18"/>
      <c r="AA451" s="18" t="s">
        <v>558</v>
      </c>
      <c r="AB451" s="18"/>
      <c r="AC451" s="18" t="s">
        <v>559</v>
      </c>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9"/>
      <c r="BA451" s="19"/>
      <c r="BB451" s="19"/>
      <c r="BC451" s="20">
        <v>2942.9829083491381</v>
      </c>
      <c r="BD451" s="20">
        <v>3413.8601736850001</v>
      </c>
      <c r="BE451" s="18"/>
      <c r="BF451" s="18"/>
      <c r="BG451" s="17" t="s">
        <v>709</v>
      </c>
      <c r="BH451" s="18"/>
      <c r="BI451" s="18" t="s">
        <v>549</v>
      </c>
      <c r="BJ451" s="18"/>
      <c r="BK451" s="18"/>
      <c r="BL451" s="18"/>
      <c r="BM451" s="18"/>
      <c r="BN451" s="18"/>
      <c r="BO451" s="18"/>
      <c r="BP451" s="18"/>
      <c r="BQ451" s="18" t="s">
        <v>303</v>
      </c>
      <c r="BR451" s="18" t="s">
        <v>550</v>
      </c>
      <c r="BS451" s="18"/>
      <c r="BT451" s="18"/>
      <c r="BU451" s="18"/>
      <c r="BV451" s="18"/>
      <c r="BW451" s="18"/>
      <c r="BX451" s="18"/>
      <c r="BY451" s="18" t="s">
        <v>203</v>
      </c>
      <c r="BZ451" s="18"/>
      <c r="CA451" s="18"/>
      <c r="CB451" s="18"/>
      <c r="CC451" s="18"/>
      <c r="CD451" s="18"/>
      <c r="CE451" s="18"/>
      <c r="CF451" s="18"/>
      <c r="CG451" s="18" t="s">
        <v>551</v>
      </c>
      <c r="CH451" s="19">
        <v>45473</v>
      </c>
      <c r="CI451" s="18" t="s">
        <v>552</v>
      </c>
    </row>
    <row r="452" spans="1:87" x14ac:dyDescent="0.25">
      <c r="A452" s="18">
        <v>2024</v>
      </c>
      <c r="B452" s="19">
        <v>45383</v>
      </c>
      <c r="C452" s="19">
        <v>45473</v>
      </c>
      <c r="D452" s="18" t="s">
        <v>193</v>
      </c>
      <c r="E452" s="18" t="s">
        <v>197</v>
      </c>
      <c r="F452" s="18" t="s">
        <v>200</v>
      </c>
      <c r="G452" s="18">
        <v>1433</v>
      </c>
      <c r="H452" s="18"/>
      <c r="I452" s="18" t="s">
        <v>609</v>
      </c>
      <c r="J452" s="18"/>
      <c r="K452" s="18"/>
      <c r="L452" s="18"/>
      <c r="M452" s="18"/>
      <c r="N452" s="18"/>
      <c r="O452" s="18"/>
      <c r="P452" s="18"/>
      <c r="Q452" s="18"/>
      <c r="R452" s="18"/>
      <c r="S452" s="18"/>
      <c r="T452" s="18"/>
      <c r="U452" s="18"/>
      <c r="V452" s="18"/>
      <c r="W452" s="18" t="s">
        <v>595</v>
      </c>
      <c r="X452" s="18" t="s">
        <v>504</v>
      </c>
      <c r="Y452" s="18" t="s">
        <v>596</v>
      </c>
      <c r="Z452" s="18"/>
      <c r="AA452" s="18" t="s">
        <v>546</v>
      </c>
      <c r="AB452" s="18"/>
      <c r="AC452" s="18" t="s">
        <v>597</v>
      </c>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9"/>
      <c r="BA452" s="19"/>
      <c r="BB452" s="19"/>
      <c r="BC452" s="20">
        <v>19071</v>
      </c>
      <c r="BD452" s="20">
        <v>22122.36</v>
      </c>
      <c r="BE452" s="18"/>
      <c r="BF452" s="18"/>
      <c r="BG452" s="17" t="s">
        <v>709</v>
      </c>
      <c r="BH452" s="18"/>
      <c r="BI452" s="18" t="s">
        <v>549</v>
      </c>
      <c r="BJ452" s="18"/>
      <c r="BK452" s="18"/>
      <c r="BL452" s="18"/>
      <c r="BM452" s="18"/>
      <c r="BN452" s="18"/>
      <c r="BO452" s="18"/>
      <c r="BP452" s="18"/>
      <c r="BQ452" s="18" t="s">
        <v>303</v>
      </c>
      <c r="BR452" s="18" t="s">
        <v>550</v>
      </c>
      <c r="BS452" s="18"/>
      <c r="BT452" s="18"/>
      <c r="BU452" s="18"/>
      <c r="BV452" s="18"/>
      <c r="BW452" s="18"/>
      <c r="BX452" s="18"/>
      <c r="BY452" s="18" t="s">
        <v>203</v>
      </c>
      <c r="BZ452" s="18"/>
      <c r="CA452" s="18"/>
      <c r="CB452" s="18"/>
      <c r="CC452" s="18"/>
      <c r="CD452" s="18"/>
      <c r="CE452" s="18"/>
      <c r="CF452" s="18"/>
      <c r="CG452" s="18" t="s">
        <v>551</v>
      </c>
      <c r="CH452" s="19">
        <v>45473</v>
      </c>
      <c r="CI452" s="18" t="s">
        <v>552</v>
      </c>
    </row>
    <row r="453" spans="1:87" x14ac:dyDescent="0.25">
      <c r="A453" s="18">
        <v>2024</v>
      </c>
      <c r="B453" s="19">
        <v>45383</v>
      </c>
      <c r="C453" s="19">
        <v>45473</v>
      </c>
      <c r="D453" s="18" t="s">
        <v>193</v>
      </c>
      <c r="E453" s="18" t="s">
        <v>197</v>
      </c>
      <c r="F453" s="18" t="s">
        <v>200</v>
      </c>
      <c r="G453" s="18">
        <v>1433</v>
      </c>
      <c r="H453" s="18"/>
      <c r="I453" s="18" t="s">
        <v>609</v>
      </c>
      <c r="J453" s="18"/>
      <c r="K453" s="18"/>
      <c r="L453" s="18"/>
      <c r="M453" s="18"/>
      <c r="N453" s="18"/>
      <c r="O453" s="18"/>
      <c r="P453" s="18"/>
      <c r="Q453" s="18"/>
      <c r="R453" s="18"/>
      <c r="S453" s="18"/>
      <c r="T453" s="18"/>
      <c r="U453" s="18"/>
      <c r="V453" s="18"/>
      <c r="W453" s="18" t="s">
        <v>595</v>
      </c>
      <c r="X453" s="18" t="s">
        <v>504</v>
      </c>
      <c r="Y453" s="18" t="s">
        <v>596</v>
      </c>
      <c r="Z453" s="18"/>
      <c r="AA453" s="18" t="s">
        <v>546</v>
      </c>
      <c r="AB453" s="18"/>
      <c r="AC453" s="18" t="s">
        <v>597</v>
      </c>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9"/>
      <c r="BA453" s="19"/>
      <c r="BB453" s="19"/>
      <c r="BC453" s="20">
        <v>19071</v>
      </c>
      <c r="BD453" s="20">
        <v>22122.36</v>
      </c>
      <c r="BE453" s="18"/>
      <c r="BF453" s="18"/>
      <c r="BG453" s="17" t="s">
        <v>709</v>
      </c>
      <c r="BH453" s="18"/>
      <c r="BI453" s="18" t="s">
        <v>549</v>
      </c>
      <c r="BJ453" s="18"/>
      <c r="BK453" s="18"/>
      <c r="BL453" s="18"/>
      <c r="BM453" s="18"/>
      <c r="BN453" s="18"/>
      <c r="BO453" s="18"/>
      <c r="BP453" s="18"/>
      <c r="BQ453" s="18" t="s">
        <v>303</v>
      </c>
      <c r="BR453" s="18" t="s">
        <v>550</v>
      </c>
      <c r="BS453" s="18"/>
      <c r="BT453" s="18"/>
      <c r="BU453" s="18"/>
      <c r="BV453" s="18"/>
      <c r="BW453" s="18"/>
      <c r="BX453" s="18"/>
      <c r="BY453" s="18" t="s">
        <v>203</v>
      </c>
      <c r="BZ453" s="18"/>
      <c r="CA453" s="18"/>
      <c r="CB453" s="18"/>
      <c r="CC453" s="18"/>
      <c r="CD453" s="18"/>
      <c r="CE453" s="18"/>
      <c r="CF453" s="18"/>
      <c r="CG453" s="18" t="s">
        <v>551</v>
      </c>
      <c r="CH453" s="19">
        <v>45473</v>
      </c>
      <c r="CI453" s="18" t="s">
        <v>552</v>
      </c>
    </row>
    <row r="454" spans="1:87" x14ac:dyDescent="0.25">
      <c r="A454" s="18">
        <v>2024</v>
      </c>
      <c r="B454" s="19">
        <v>45383</v>
      </c>
      <c r="C454" s="19">
        <v>45473</v>
      </c>
      <c r="D454" s="18" t="s">
        <v>193</v>
      </c>
      <c r="E454" s="18" t="s">
        <v>197</v>
      </c>
      <c r="F454" s="18" t="s">
        <v>200</v>
      </c>
      <c r="G454" s="18">
        <v>915</v>
      </c>
      <c r="H454" s="18"/>
      <c r="I454" s="18" t="s">
        <v>609</v>
      </c>
      <c r="J454" s="18"/>
      <c r="K454" s="18"/>
      <c r="L454" s="18"/>
      <c r="M454" s="18"/>
      <c r="N454" s="18"/>
      <c r="O454" s="18"/>
      <c r="P454" s="18"/>
      <c r="Q454" s="18"/>
      <c r="R454" s="18"/>
      <c r="S454" s="18"/>
      <c r="T454" s="18"/>
      <c r="U454" s="18"/>
      <c r="V454" s="18"/>
      <c r="W454" s="18" t="s">
        <v>527</v>
      </c>
      <c r="X454" s="18" t="s">
        <v>377</v>
      </c>
      <c r="Y454" s="18" t="s">
        <v>378</v>
      </c>
      <c r="Z454" s="18"/>
      <c r="AA454" s="18" t="s">
        <v>546</v>
      </c>
      <c r="AB454" s="18"/>
      <c r="AC454" s="18" t="s">
        <v>514</v>
      </c>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9"/>
      <c r="BA454" s="19"/>
      <c r="BB454" s="19"/>
      <c r="BC454" s="20">
        <v>17400</v>
      </c>
      <c r="BD454" s="20">
        <v>20184</v>
      </c>
      <c r="BE454" s="18"/>
      <c r="BF454" s="18"/>
      <c r="BG454" s="17" t="s">
        <v>709</v>
      </c>
      <c r="BH454" s="18"/>
      <c r="BI454" s="18" t="s">
        <v>549</v>
      </c>
      <c r="BJ454" s="18"/>
      <c r="BK454" s="18"/>
      <c r="BL454" s="18"/>
      <c r="BM454" s="18"/>
      <c r="BN454" s="18"/>
      <c r="BO454" s="18"/>
      <c r="BP454" s="18"/>
      <c r="BQ454" s="18" t="s">
        <v>303</v>
      </c>
      <c r="BR454" s="18" t="s">
        <v>550</v>
      </c>
      <c r="BS454" s="18"/>
      <c r="BT454" s="18"/>
      <c r="BU454" s="18"/>
      <c r="BV454" s="18"/>
      <c r="BW454" s="18"/>
      <c r="BX454" s="18"/>
      <c r="BY454" s="18" t="s">
        <v>203</v>
      </c>
      <c r="BZ454" s="18"/>
      <c r="CA454" s="18"/>
      <c r="CB454" s="18"/>
      <c r="CC454" s="18"/>
      <c r="CD454" s="18"/>
      <c r="CE454" s="18"/>
      <c r="CF454" s="18"/>
      <c r="CG454" s="18" t="s">
        <v>551</v>
      </c>
      <c r="CH454" s="19">
        <v>45473</v>
      </c>
      <c r="CI454" s="18" t="s">
        <v>552</v>
      </c>
    </row>
    <row r="455" spans="1:87" x14ac:dyDescent="0.25">
      <c r="A455" s="18">
        <v>2024</v>
      </c>
      <c r="B455" s="19">
        <v>45383</v>
      </c>
      <c r="C455" s="19">
        <v>45473</v>
      </c>
      <c r="D455" s="18" t="s">
        <v>193</v>
      </c>
      <c r="E455" s="18" t="s">
        <v>197</v>
      </c>
      <c r="F455" s="18" t="s">
        <v>200</v>
      </c>
      <c r="G455" s="18">
        <v>1981</v>
      </c>
      <c r="H455" s="18"/>
      <c r="I455" s="18" t="s">
        <v>545</v>
      </c>
      <c r="J455" s="18"/>
      <c r="K455" s="18"/>
      <c r="L455" s="18"/>
      <c r="M455" s="18"/>
      <c r="N455" s="18"/>
      <c r="O455" s="18"/>
      <c r="P455" s="18"/>
      <c r="Q455" s="18"/>
      <c r="R455" s="18"/>
      <c r="S455" s="18"/>
      <c r="T455" s="18"/>
      <c r="U455" s="18"/>
      <c r="V455" s="18"/>
      <c r="W455" s="18" t="s">
        <v>546</v>
      </c>
      <c r="X455" s="18" t="s">
        <v>546</v>
      </c>
      <c r="Y455" s="18" t="s">
        <v>546</v>
      </c>
      <c r="Z455" s="18"/>
      <c r="AA455" s="18" t="s">
        <v>547</v>
      </c>
      <c r="AB455" s="18"/>
      <c r="AC455" s="18" t="s">
        <v>548</v>
      </c>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9"/>
      <c r="BA455" s="19"/>
      <c r="BB455" s="19"/>
      <c r="BC455" s="20">
        <v>615.77586386264227</v>
      </c>
      <c r="BD455" s="20">
        <v>714.30000208066497</v>
      </c>
      <c r="BE455" s="18"/>
      <c r="BF455" s="18"/>
      <c r="BG455" s="17" t="s">
        <v>709</v>
      </c>
      <c r="BH455" s="18"/>
      <c r="BI455" s="18" t="s">
        <v>549</v>
      </c>
      <c r="BJ455" s="18"/>
      <c r="BK455" s="18"/>
      <c r="BL455" s="18"/>
      <c r="BM455" s="18"/>
      <c r="BN455" s="18"/>
      <c r="BO455" s="18"/>
      <c r="BP455" s="18"/>
      <c r="BQ455" s="18" t="s">
        <v>303</v>
      </c>
      <c r="BR455" s="18" t="s">
        <v>550</v>
      </c>
      <c r="BS455" s="18"/>
      <c r="BT455" s="18"/>
      <c r="BU455" s="18"/>
      <c r="BV455" s="18"/>
      <c r="BW455" s="18"/>
      <c r="BX455" s="18"/>
      <c r="BY455" s="18" t="s">
        <v>203</v>
      </c>
      <c r="BZ455" s="18"/>
      <c r="CA455" s="18"/>
      <c r="CB455" s="18"/>
      <c r="CC455" s="18"/>
      <c r="CD455" s="18"/>
      <c r="CE455" s="18"/>
      <c r="CF455" s="18"/>
      <c r="CG455" s="18" t="s">
        <v>551</v>
      </c>
      <c r="CH455" s="19">
        <v>45473</v>
      </c>
      <c r="CI455" s="18" t="s">
        <v>552</v>
      </c>
    </row>
    <row r="456" spans="1:87" x14ac:dyDescent="0.25">
      <c r="A456" s="18">
        <v>2024</v>
      </c>
      <c r="B456" s="19">
        <v>45383</v>
      </c>
      <c r="C456" s="19">
        <v>45473</v>
      </c>
      <c r="D456" s="18" t="s">
        <v>193</v>
      </c>
      <c r="E456" s="18" t="s">
        <v>197</v>
      </c>
      <c r="F456" s="18" t="s">
        <v>200</v>
      </c>
      <c r="G456" s="18">
        <v>1623</v>
      </c>
      <c r="H456" s="18"/>
      <c r="I456" s="18" t="s">
        <v>545</v>
      </c>
      <c r="J456" s="18"/>
      <c r="K456" s="18"/>
      <c r="L456" s="18"/>
      <c r="M456" s="18"/>
      <c r="N456" s="18"/>
      <c r="O456" s="18"/>
      <c r="P456" s="18"/>
      <c r="Q456" s="18"/>
      <c r="R456" s="18"/>
      <c r="S456" s="18"/>
      <c r="T456" s="18"/>
      <c r="U456" s="18"/>
      <c r="V456" s="18"/>
      <c r="W456" s="18" t="s">
        <v>546</v>
      </c>
      <c r="X456" s="18" t="s">
        <v>546</v>
      </c>
      <c r="Y456" s="18" t="s">
        <v>546</v>
      </c>
      <c r="Z456" s="18"/>
      <c r="AA456" s="18" t="s">
        <v>547</v>
      </c>
      <c r="AB456" s="18"/>
      <c r="AC456" s="18" t="s">
        <v>548</v>
      </c>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9"/>
      <c r="BA456" s="19"/>
      <c r="BB456" s="19"/>
      <c r="BC456" s="20">
        <v>6387.2425973275867</v>
      </c>
      <c r="BD456" s="20">
        <v>7409.2014128999999</v>
      </c>
      <c r="BE456" s="18"/>
      <c r="BF456" s="18"/>
      <c r="BG456" s="17" t="s">
        <v>709</v>
      </c>
      <c r="BH456" s="18"/>
      <c r="BI456" s="18" t="s">
        <v>549</v>
      </c>
      <c r="BJ456" s="18"/>
      <c r="BK456" s="18"/>
      <c r="BL456" s="18"/>
      <c r="BM456" s="18"/>
      <c r="BN456" s="18"/>
      <c r="BO456" s="18"/>
      <c r="BP456" s="18"/>
      <c r="BQ456" s="18" t="s">
        <v>303</v>
      </c>
      <c r="BR456" s="18" t="s">
        <v>550</v>
      </c>
      <c r="BS456" s="18"/>
      <c r="BT456" s="18"/>
      <c r="BU456" s="18"/>
      <c r="BV456" s="18"/>
      <c r="BW456" s="18"/>
      <c r="BX456" s="18"/>
      <c r="BY456" s="18" t="s">
        <v>203</v>
      </c>
      <c r="BZ456" s="18"/>
      <c r="CA456" s="18"/>
      <c r="CB456" s="18"/>
      <c r="CC456" s="18"/>
      <c r="CD456" s="18"/>
      <c r="CE456" s="18"/>
      <c r="CF456" s="18"/>
      <c r="CG456" s="18" t="s">
        <v>551</v>
      </c>
      <c r="CH456" s="19">
        <v>45473</v>
      </c>
      <c r="CI456" s="18" t="s">
        <v>552</v>
      </c>
    </row>
    <row r="457" spans="1:87" x14ac:dyDescent="0.25">
      <c r="A457" s="18">
        <v>2024</v>
      </c>
      <c r="B457" s="19">
        <v>45383</v>
      </c>
      <c r="C457" s="19">
        <v>45473</v>
      </c>
      <c r="D457" s="18" t="s">
        <v>193</v>
      </c>
      <c r="E457" s="18" t="s">
        <v>197</v>
      </c>
      <c r="F457" s="18" t="s">
        <v>200</v>
      </c>
      <c r="G457" s="18">
        <v>1624</v>
      </c>
      <c r="H457" s="18"/>
      <c r="I457" s="18" t="s">
        <v>545</v>
      </c>
      <c r="J457" s="18"/>
      <c r="K457" s="18"/>
      <c r="L457" s="18"/>
      <c r="M457" s="18"/>
      <c r="N457" s="18"/>
      <c r="O457" s="18"/>
      <c r="P457" s="18"/>
      <c r="Q457" s="18"/>
      <c r="R457" s="18"/>
      <c r="S457" s="18"/>
      <c r="T457" s="18"/>
      <c r="U457" s="18"/>
      <c r="V457" s="18"/>
      <c r="W457" s="18" t="s">
        <v>546</v>
      </c>
      <c r="X457" s="18" t="s">
        <v>546</v>
      </c>
      <c r="Y457" s="18" t="s">
        <v>546</v>
      </c>
      <c r="Z457" s="18"/>
      <c r="AA457" s="18" t="s">
        <v>547</v>
      </c>
      <c r="AB457" s="18"/>
      <c r="AC457" s="18" t="s">
        <v>548</v>
      </c>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9"/>
      <c r="BA457" s="19"/>
      <c r="BB457" s="19"/>
      <c r="BC457" s="20">
        <v>55.155152489741383</v>
      </c>
      <c r="BD457" s="20">
        <v>63.979976888099998</v>
      </c>
      <c r="BE457" s="18"/>
      <c r="BF457" s="18"/>
      <c r="BG457" s="17" t="s">
        <v>709</v>
      </c>
      <c r="BH457" s="18"/>
      <c r="BI457" s="18" t="s">
        <v>549</v>
      </c>
      <c r="BJ457" s="18"/>
      <c r="BK457" s="18"/>
      <c r="BL457" s="18"/>
      <c r="BM457" s="18"/>
      <c r="BN457" s="18"/>
      <c r="BO457" s="18"/>
      <c r="BP457" s="18"/>
      <c r="BQ457" s="18" t="s">
        <v>303</v>
      </c>
      <c r="BR457" s="18" t="s">
        <v>550</v>
      </c>
      <c r="BS457" s="18"/>
      <c r="BT457" s="18"/>
      <c r="BU457" s="18"/>
      <c r="BV457" s="18"/>
      <c r="BW457" s="18"/>
      <c r="BX457" s="18"/>
      <c r="BY457" s="18" t="s">
        <v>203</v>
      </c>
      <c r="BZ457" s="18"/>
      <c r="CA457" s="18"/>
      <c r="CB457" s="18"/>
      <c r="CC457" s="18"/>
      <c r="CD457" s="18"/>
      <c r="CE457" s="18"/>
      <c r="CF457" s="18"/>
      <c r="CG457" s="18" t="s">
        <v>551</v>
      </c>
      <c r="CH457" s="19">
        <v>45473</v>
      </c>
      <c r="CI457" s="18" t="s">
        <v>552</v>
      </c>
    </row>
    <row r="458" spans="1:87" x14ac:dyDescent="0.25">
      <c r="A458" s="18">
        <v>2024</v>
      </c>
      <c r="B458" s="19">
        <v>45383</v>
      </c>
      <c r="C458" s="19">
        <v>45473</v>
      </c>
      <c r="D458" s="18" t="s">
        <v>193</v>
      </c>
      <c r="E458" s="18" t="s">
        <v>197</v>
      </c>
      <c r="F458" s="18" t="s">
        <v>200</v>
      </c>
      <c r="G458" s="18">
        <v>1625</v>
      </c>
      <c r="H458" s="18"/>
      <c r="I458" s="18" t="s">
        <v>545</v>
      </c>
      <c r="J458" s="18"/>
      <c r="K458" s="18"/>
      <c r="L458" s="18"/>
      <c r="M458" s="18"/>
      <c r="N458" s="18"/>
      <c r="O458" s="18"/>
      <c r="P458" s="18"/>
      <c r="Q458" s="18"/>
      <c r="R458" s="18"/>
      <c r="S458" s="18"/>
      <c r="T458" s="18"/>
      <c r="U458" s="18"/>
      <c r="V458" s="18"/>
      <c r="W458" s="18" t="s">
        <v>546</v>
      </c>
      <c r="X458" s="18" t="s">
        <v>546</v>
      </c>
      <c r="Y458" s="18" t="s">
        <v>546</v>
      </c>
      <c r="Z458" s="18"/>
      <c r="AA458" s="18" t="s">
        <v>547</v>
      </c>
      <c r="AB458" s="18"/>
      <c r="AC458" s="18" t="s">
        <v>548</v>
      </c>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9"/>
      <c r="BA458" s="19"/>
      <c r="BB458" s="19"/>
      <c r="BC458" s="20">
        <v>16137.160157680606</v>
      </c>
      <c r="BD458" s="20">
        <v>18719.105782909501</v>
      </c>
      <c r="BE458" s="18"/>
      <c r="BF458" s="18"/>
      <c r="BG458" s="17" t="s">
        <v>709</v>
      </c>
      <c r="BH458" s="18"/>
      <c r="BI458" s="18" t="s">
        <v>549</v>
      </c>
      <c r="BJ458" s="18"/>
      <c r="BK458" s="18"/>
      <c r="BL458" s="18"/>
      <c r="BM458" s="18"/>
      <c r="BN458" s="18"/>
      <c r="BO458" s="18"/>
      <c r="BP458" s="18"/>
      <c r="BQ458" s="18" t="s">
        <v>303</v>
      </c>
      <c r="BR458" s="18" t="s">
        <v>550</v>
      </c>
      <c r="BS458" s="18"/>
      <c r="BT458" s="18"/>
      <c r="BU458" s="18"/>
      <c r="BV458" s="18"/>
      <c r="BW458" s="18"/>
      <c r="BX458" s="18"/>
      <c r="BY458" s="18" t="s">
        <v>203</v>
      </c>
      <c r="BZ458" s="18"/>
      <c r="CA458" s="18"/>
      <c r="CB458" s="18"/>
      <c r="CC458" s="18"/>
      <c r="CD458" s="18"/>
      <c r="CE458" s="18"/>
      <c r="CF458" s="18"/>
      <c r="CG458" s="18" t="s">
        <v>551</v>
      </c>
      <c r="CH458" s="19">
        <v>45473</v>
      </c>
      <c r="CI458" s="18" t="s">
        <v>552</v>
      </c>
    </row>
    <row r="459" spans="1:87" x14ac:dyDescent="0.25">
      <c r="A459" s="18">
        <v>2024</v>
      </c>
      <c r="B459" s="19">
        <v>45383</v>
      </c>
      <c r="C459" s="19">
        <v>45473</v>
      </c>
      <c r="D459" s="18" t="s">
        <v>193</v>
      </c>
      <c r="E459" s="18" t="s">
        <v>197</v>
      </c>
      <c r="F459" s="18" t="s">
        <v>200</v>
      </c>
      <c r="G459" s="18">
        <v>1544</v>
      </c>
      <c r="H459" s="18"/>
      <c r="I459" s="18" t="s">
        <v>594</v>
      </c>
      <c r="J459" s="18"/>
      <c r="K459" s="18"/>
      <c r="L459" s="18"/>
      <c r="M459" s="18"/>
      <c r="N459" s="18"/>
      <c r="O459" s="18"/>
      <c r="P459" s="18"/>
      <c r="Q459" s="18"/>
      <c r="R459" s="18"/>
      <c r="S459" s="18"/>
      <c r="T459" s="18"/>
      <c r="U459" s="18"/>
      <c r="V459" s="18"/>
      <c r="W459" s="18" t="s">
        <v>657</v>
      </c>
      <c r="X459" s="18" t="s">
        <v>569</v>
      </c>
      <c r="Y459" s="18" t="s">
        <v>658</v>
      </c>
      <c r="Z459" s="18"/>
      <c r="AA459" s="18" t="s">
        <v>556</v>
      </c>
      <c r="AB459" s="18"/>
      <c r="AC459" s="18" t="s">
        <v>659</v>
      </c>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9"/>
      <c r="BA459" s="19"/>
      <c r="BB459" s="19"/>
      <c r="BC459" s="20">
        <v>61830.000000000007</v>
      </c>
      <c r="BD459" s="20">
        <v>71722.8</v>
      </c>
      <c r="BE459" s="18"/>
      <c r="BF459" s="18"/>
      <c r="BG459" s="17" t="s">
        <v>709</v>
      </c>
      <c r="BH459" s="18"/>
      <c r="BI459" s="18" t="s">
        <v>549</v>
      </c>
      <c r="BJ459" s="18"/>
      <c r="BK459" s="18"/>
      <c r="BL459" s="18"/>
      <c r="BM459" s="18"/>
      <c r="BN459" s="18"/>
      <c r="BO459" s="18"/>
      <c r="BP459" s="18"/>
      <c r="BQ459" s="18" t="s">
        <v>303</v>
      </c>
      <c r="BR459" s="18" t="s">
        <v>598</v>
      </c>
      <c r="BS459" s="18"/>
      <c r="BT459" s="18"/>
      <c r="BU459" s="18"/>
      <c r="BV459" s="18"/>
      <c r="BW459" s="18"/>
      <c r="BX459" s="18"/>
      <c r="BY459" s="18" t="s">
        <v>203</v>
      </c>
      <c r="BZ459" s="18"/>
      <c r="CA459" s="18"/>
      <c r="CB459" s="18"/>
      <c r="CC459" s="18"/>
      <c r="CD459" s="18"/>
      <c r="CE459" s="18"/>
      <c r="CF459" s="18"/>
      <c r="CG459" s="18" t="s">
        <v>551</v>
      </c>
      <c r="CH459" s="19">
        <v>45473</v>
      </c>
      <c r="CI459" s="18" t="s">
        <v>552</v>
      </c>
    </row>
    <row r="460" spans="1:87" x14ac:dyDescent="0.25">
      <c r="A460" s="18">
        <v>2024</v>
      </c>
      <c r="B460" s="19">
        <v>45383</v>
      </c>
      <c r="C460" s="19">
        <v>45473</v>
      </c>
      <c r="D460" s="18" t="s">
        <v>193</v>
      </c>
      <c r="E460" s="18" t="s">
        <v>197</v>
      </c>
      <c r="F460" s="18" t="s">
        <v>200</v>
      </c>
      <c r="G460" s="18">
        <v>1848</v>
      </c>
      <c r="H460" s="18"/>
      <c r="I460" s="18" t="s">
        <v>545</v>
      </c>
      <c r="J460" s="18"/>
      <c r="K460" s="18"/>
      <c r="L460" s="18"/>
      <c r="M460" s="18"/>
      <c r="N460" s="18"/>
      <c r="O460" s="18"/>
      <c r="P460" s="18"/>
      <c r="Q460" s="18"/>
      <c r="R460" s="18"/>
      <c r="S460" s="18"/>
      <c r="T460" s="18"/>
      <c r="U460" s="18"/>
      <c r="V460" s="18"/>
      <c r="W460" s="18" t="s">
        <v>556</v>
      </c>
      <c r="X460" s="18" t="s">
        <v>556</v>
      </c>
      <c r="Y460" s="18" t="s">
        <v>556</v>
      </c>
      <c r="Z460" s="18"/>
      <c r="AA460" s="18" t="s">
        <v>935</v>
      </c>
      <c r="AB460" s="18"/>
      <c r="AC460" s="18" t="s">
        <v>936</v>
      </c>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9"/>
      <c r="BA460" s="19"/>
      <c r="BB460" s="19"/>
      <c r="BC460" s="20">
        <v>25862.068965517243</v>
      </c>
      <c r="BD460" s="20">
        <v>30000</v>
      </c>
      <c r="BE460" s="18"/>
      <c r="BF460" s="18"/>
      <c r="BG460" s="17" t="s">
        <v>709</v>
      </c>
      <c r="BH460" s="18"/>
      <c r="BI460" s="18" t="s">
        <v>549</v>
      </c>
      <c r="BJ460" s="18"/>
      <c r="BK460" s="18"/>
      <c r="BL460" s="18"/>
      <c r="BM460" s="18"/>
      <c r="BN460" s="18"/>
      <c r="BO460" s="18"/>
      <c r="BP460" s="18"/>
      <c r="BQ460" s="18" t="s">
        <v>303</v>
      </c>
      <c r="BR460" s="18" t="s">
        <v>577</v>
      </c>
      <c r="BS460" s="18"/>
      <c r="BT460" s="18"/>
      <c r="BU460" s="18"/>
      <c r="BV460" s="18"/>
      <c r="BW460" s="18"/>
      <c r="BX460" s="18"/>
      <c r="BY460" s="18" t="s">
        <v>203</v>
      </c>
      <c r="BZ460" s="18"/>
      <c r="CA460" s="18"/>
      <c r="CB460" s="18"/>
      <c r="CC460" s="18"/>
      <c r="CD460" s="18"/>
      <c r="CE460" s="18"/>
      <c r="CF460" s="18"/>
      <c r="CG460" s="18" t="s">
        <v>551</v>
      </c>
      <c r="CH460" s="19">
        <v>45473</v>
      </c>
      <c r="CI460" s="18" t="s">
        <v>552</v>
      </c>
    </row>
    <row r="461" spans="1:87" x14ac:dyDescent="0.25">
      <c r="A461" s="18">
        <v>2024</v>
      </c>
      <c r="B461" s="19">
        <v>45383</v>
      </c>
      <c r="C461" s="19">
        <v>45473</v>
      </c>
      <c r="D461" s="18" t="s">
        <v>193</v>
      </c>
      <c r="E461" s="18" t="s">
        <v>197</v>
      </c>
      <c r="F461" s="18" t="s">
        <v>200</v>
      </c>
      <c r="G461" s="18">
        <v>1300</v>
      </c>
      <c r="H461" s="18"/>
      <c r="I461" s="18" t="s">
        <v>694</v>
      </c>
      <c r="J461" s="18"/>
      <c r="K461" s="18"/>
      <c r="L461" s="18"/>
      <c r="M461" s="18"/>
      <c r="N461" s="18"/>
      <c r="O461" s="18"/>
      <c r="P461" s="18"/>
      <c r="Q461" s="18"/>
      <c r="R461" s="18"/>
      <c r="S461" s="18"/>
      <c r="T461" s="18"/>
      <c r="U461" s="18"/>
      <c r="V461" s="18"/>
      <c r="W461" s="18" t="s">
        <v>556</v>
      </c>
      <c r="X461" s="18" t="s">
        <v>556</v>
      </c>
      <c r="Y461" s="18" t="s">
        <v>556</v>
      </c>
      <c r="Z461" s="18"/>
      <c r="AA461" s="18" t="s">
        <v>979</v>
      </c>
      <c r="AB461" s="18"/>
      <c r="AC461" s="18" t="s">
        <v>980</v>
      </c>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9"/>
      <c r="BA461" s="19"/>
      <c r="BB461" s="19"/>
      <c r="BC461" s="20">
        <v>599724</v>
      </c>
      <c r="BD461" s="20">
        <v>695679.84</v>
      </c>
      <c r="BE461" s="18"/>
      <c r="BF461" s="18"/>
      <c r="BG461" s="17" t="s">
        <v>709</v>
      </c>
      <c r="BH461" s="18"/>
      <c r="BI461" s="18" t="s">
        <v>549</v>
      </c>
      <c r="BJ461" s="18"/>
      <c r="BK461" s="18"/>
      <c r="BL461" s="18"/>
      <c r="BM461" s="18"/>
      <c r="BN461" s="18"/>
      <c r="BO461" s="18"/>
      <c r="BP461" s="18"/>
      <c r="BQ461" s="18" t="s">
        <v>303</v>
      </c>
      <c r="BR461" s="18" t="s">
        <v>598</v>
      </c>
      <c r="BS461" s="18"/>
      <c r="BT461" s="18"/>
      <c r="BU461" s="18"/>
      <c r="BV461" s="18"/>
      <c r="BW461" s="18"/>
      <c r="BX461" s="18"/>
      <c r="BY461" s="18" t="s">
        <v>203</v>
      </c>
      <c r="BZ461" s="18"/>
      <c r="CA461" s="18"/>
      <c r="CB461" s="18"/>
      <c r="CC461" s="18"/>
      <c r="CD461" s="18"/>
      <c r="CE461" s="18"/>
      <c r="CF461" s="18"/>
      <c r="CG461" s="18" t="s">
        <v>551</v>
      </c>
      <c r="CH461" s="19">
        <v>45473</v>
      </c>
      <c r="CI461" s="18" t="s">
        <v>552</v>
      </c>
    </row>
    <row r="462" spans="1:87" x14ac:dyDescent="0.25">
      <c r="A462" s="18">
        <v>2024</v>
      </c>
      <c r="B462" s="19">
        <v>45383</v>
      </c>
      <c r="C462" s="19">
        <v>45473</v>
      </c>
      <c r="D462" s="18" t="s">
        <v>193</v>
      </c>
      <c r="E462" s="18" t="s">
        <v>197</v>
      </c>
      <c r="F462" s="18" t="s">
        <v>200</v>
      </c>
      <c r="G462" s="18">
        <v>1545</v>
      </c>
      <c r="H462" s="18"/>
      <c r="I462" s="18" t="s">
        <v>594</v>
      </c>
      <c r="J462" s="18"/>
      <c r="K462" s="18"/>
      <c r="L462" s="18"/>
      <c r="M462" s="18"/>
      <c r="N462" s="18"/>
      <c r="O462" s="18"/>
      <c r="P462" s="18"/>
      <c r="Q462" s="18"/>
      <c r="R462" s="18"/>
      <c r="S462" s="18"/>
      <c r="T462" s="18"/>
      <c r="U462" s="18"/>
      <c r="V462" s="18"/>
      <c r="W462" s="18" t="s">
        <v>657</v>
      </c>
      <c r="X462" s="18" t="s">
        <v>569</v>
      </c>
      <c r="Y462" s="18" t="s">
        <v>658</v>
      </c>
      <c r="Z462" s="18"/>
      <c r="AA462" s="18" t="s">
        <v>556</v>
      </c>
      <c r="AB462" s="18"/>
      <c r="AC462" s="18" t="s">
        <v>659</v>
      </c>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9"/>
      <c r="BA462" s="19"/>
      <c r="BB462" s="19"/>
      <c r="BC462" s="20">
        <v>70000</v>
      </c>
      <c r="BD462" s="20">
        <v>81200</v>
      </c>
      <c r="BE462" s="18"/>
      <c r="BF462" s="18"/>
      <c r="BG462" s="17" t="s">
        <v>709</v>
      </c>
      <c r="BH462" s="18"/>
      <c r="BI462" s="18" t="s">
        <v>549</v>
      </c>
      <c r="BJ462" s="18"/>
      <c r="BK462" s="18"/>
      <c r="BL462" s="18"/>
      <c r="BM462" s="18"/>
      <c r="BN462" s="18"/>
      <c r="BO462" s="18"/>
      <c r="BP462" s="18"/>
      <c r="BQ462" s="18" t="s">
        <v>303</v>
      </c>
      <c r="BR462" s="18" t="s">
        <v>550</v>
      </c>
      <c r="BS462" s="18"/>
      <c r="BT462" s="18"/>
      <c r="BU462" s="18"/>
      <c r="BV462" s="18"/>
      <c r="BW462" s="18"/>
      <c r="BX462" s="18"/>
      <c r="BY462" s="18" t="s">
        <v>203</v>
      </c>
      <c r="BZ462" s="18"/>
      <c r="CA462" s="18"/>
      <c r="CB462" s="18"/>
      <c r="CC462" s="18"/>
      <c r="CD462" s="18"/>
      <c r="CE462" s="18"/>
      <c r="CF462" s="18"/>
      <c r="CG462" s="18" t="s">
        <v>551</v>
      </c>
      <c r="CH462" s="19">
        <v>45473</v>
      </c>
      <c r="CI462" s="18" t="s">
        <v>552</v>
      </c>
    </row>
    <row r="463" spans="1:87" x14ac:dyDescent="0.25">
      <c r="A463" s="18">
        <v>2024</v>
      </c>
      <c r="B463" s="19">
        <v>45383</v>
      </c>
      <c r="C463" s="19">
        <v>45473</v>
      </c>
      <c r="D463" s="18" t="s">
        <v>193</v>
      </c>
      <c r="E463" s="18" t="s">
        <v>197</v>
      </c>
      <c r="F463" s="18" t="s">
        <v>200</v>
      </c>
      <c r="G463" s="18">
        <v>1586</v>
      </c>
      <c r="H463" s="18"/>
      <c r="I463" s="18" t="s">
        <v>574</v>
      </c>
      <c r="J463" s="18"/>
      <c r="K463" s="18"/>
      <c r="L463" s="18"/>
      <c r="M463" s="18"/>
      <c r="N463" s="18"/>
      <c r="O463" s="18"/>
      <c r="P463" s="18"/>
      <c r="Q463" s="18"/>
      <c r="R463" s="18"/>
      <c r="S463" s="18"/>
      <c r="T463" s="18"/>
      <c r="U463" s="18"/>
      <c r="V463" s="18"/>
      <c r="W463" s="18" t="s">
        <v>527</v>
      </c>
      <c r="X463" s="18" t="s">
        <v>377</v>
      </c>
      <c r="Y463" s="18" t="s">
        <v>378</v>
      </c>
      <c r="Z463" s="18"/>
      <c r="AA463" s="18" t="s">
        <v>546</v>
      </c>
      <c r="AB463" s="18"/>
      <c r="AC463" s="18" t="s">
        <v>514</v>
      </c>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9"/>
      <c r="BA463" s="19"/>
      <c r="BB463" s="19"/>
      <c r="BC463" s="20">
        <v>14850.000000000002</v>
      </c>
      <c r="BD463" s="20">
        <v>17226</v>
      </c>
      <c r="BE463" s="18"/>
      <c r="BF463" s="18"/>
      <c r="BG463" s="17" t="s">
        <v>709</v>
      </c>
      <c r="BH463" s="18"/>
      <c r="BI463" s="18" t="s">
        <v>549</v>
      </c>
      <c r="BJ463" s="18"/>
      <c r="BK463" s="18"/>
      <c r="BL463" s="18"/>
      <c r="BM463" s="18"/>
      <c r="BN463" s="18"/>
      <c r="BO463" s="18"/>
      <c r="BP463" s="18"/>
      <c r="BQ463" s="18" t="s">
        <v>303</v>
      </c>
      <c r="BR463" s="18" t="s">
        <v>981</v>
      </c>
      <c r="BS463" s="18"/>
      <c r="BT463" s="18"/>
      <c r="BU463" s="18"/>
      <c r="BV463" s="18"/>
      <c r="BW463" s="18"/>
      <c r="BX463" s="18"/>
      <c r="BY463" s="18" t="s">
        <v>203</v>
      </c>
      <c r="BZ463" s="18"/>
      <c r="CA463" s="18"/>
      <c r="CB463" s="18"/>
      <c r="CC463" s="18"/>
      <c r="CD463" s="18"/>
      <c r="CE463" s="18"/>
      <c r="CF463" s="18"/>
      <c r="CG463" s="18" t="s">
        <v>551</v>
      </c>
      <c r="CH463" s="19">
        <v>45473</v>
      </c>
      <c r="CI463" s="18" t="s">
        <v>552</v>
      </c>
    </row>
    <row r="464" spans="1:87" x14ac:dyDescent="0.25">
      <c r="A464" s="18">
        <v>2024</v>
      </c>
      <c r="B464" s="19">
        <v>45383</v>
      </c>
      <c r="C464" s="19">
        <v>45473</v>
      </c>
      <c r="D464" s="18" t="s">
        <v>193</v>
      </c>
      <c r="E464" s="18" t="s">
        <v>197</v>
      </c>
      <c r="F464" s="18" t="s">
        <v>200</v>
      </c>
      <c r="G464" s="18">
        <v>1588</v>
      </c>
      <c r="H464" s="18"/>
      <c r="I464" s="18" t="s">
        <v>665</v>
      </c>
      <c r="J464" s="18"/>
      <c r="K464" s="18"/>
      <c r="L464" s="18"/>
      <c r="M464" s="18"/>
      <c r="N464" s="18"/>
      <c r="O464" s="18"/>
      <c r="P464" s="18"/>
      <c r="Q464" s="18"/>
      <c r="R464" s="18"/>
      <c r="S464" s="18"/>
      <c r="T464" s="18"/>
      <c r="U464" s="18"/>
      <c r="V464" s="18"/>
      <c r="W464" s="18" t="s">
        <v>546</v>
      </c>
      <c r="X464" s="18" t="s">
        <v>546</v>
      </c>
      <c r="Y464" s="18" t="s">
        <v>546</v>
      </c>
      <c r="Z464" s="18"/>
      <c r="AA464" s="18" t="s">
        <v>647</v>
      </c>
      <c r="AB464" s="18"/>
      <c r="AC464" s="18" t="s">
        <v>648</v>
      </c>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9"/>
      <c r="BA464" s="19"/>
      <c r="BB464" s="19"/>
      <c r="BC464" s="20">
        <v>5620</v>
      </c>
      <c r="BD464" s="20">
        <v>6519.2</v>
      </c>
      <c r="BE464" s="18"/>
      <c r="BF464" s="18"/>
      <c r="BG464" s="17" t="s">
        <v>709</v>
      </c>
      <c r="BH464" s="18"/>
      <c r="BI464" s="18" t="s">
        <v>549</v>
      </c>
      <c r="BJ464" s="18"/>
      <c r="BK464" s="18"/>
      <c r="BL464" s="18"/>
      <c r="BM464" s="18"/>
      <c r="BN464" s="18"/>
      <c r="BO464" s="18"/>
      <c r="BP464" s="18"/>
      <c r="BQ464" s="18" t="s">
        <v>303</v>
      </c>
      <c r="BR464" s="18" t="s">
        <v>550</v>
      </c>
      <c r="BS464" s="18"/>
      <c r="BT464" s="18"/>
      <c r="BU464" s="18"/>
      <c r="BV464" s="18"/>
      <c r="BW464" s="18"/>
      <c r="BX464" s="18"/>
      <c r="BY464" s="18" t="s">
        <v>203</v>
      </c>
      <c r="BZ464" s="18"/>
      <c r="CA464" s="18"/>
      <c r="CB464" s="18"/>
      <c r="CC464" s="18"/>
      <c r="CD464" s="18"/>
      <c r="CE464" s="18"/>
      <c r="CF464" s="18"/>
      <c r="CG464" s="18" t="s">
        <v>551</v>
      </c>
      <c r="CH464" s="19">
        <v>45473</v>
      </c>
      <c r="CI464" s="18" t="s">
        <v>552</v>
      </c>
    </row>
    <row r="465" spans="1:87" x14ac:dyDescent="0.25">
      <c r="A465" s="18">
        <v>2024</v>
      </c>
      <c r="B465" s="19">
        <v>45383</v>
      </c>
      <c r="C465" s="19">
        <v>45473</v>
      </c>
      <c r="D465" s="18" t="s">
        <v>193</v>
      </c>
      <c r="E465" s="18" t="s">
        <v>197</v>
      </c>
      <c r="F465" s="18" t="s">
        <v>200</v>
      </c>
      <c r="G465" s="18">
        <v>1589</v>
      </c>
      <c r="H465" s="18"/>
      <c r="I465" s="18" t="s">
        <v>955</v>
      </c>
      <c r="J465" s="18"/>
      <c r="K465" s="18"/>
      <c r="L465" s="18"/>
      <c r="M465" s="18"/>
      <c r="N465" s="18"/>
      <c r="O465" s="18"/>
      <c r="P465" s="18"/>
      <c r="Q465" s="18"/>
      <c r="R465" s="18"/>
      <c r="S465" s="18"/>
      <c r="T465" s="18"/>
      <c r="U465" s="18"/>
      <c r="V465" s="18"/>
      <c r="W465" s="18" t="s">
        <v>527</v>
      </c>
      <c r="X465" s="18" t="s">
        <v>377</v>
      </c>
      <c r="Y465" s="18" t="s">
        <v>378</v>
      </c>
      <c r="Z465" s="18"/>
      <c r="AA465" s="18" t="s">
        <v>546</v>
      </c>
      <c r="AB465" s="18"/>
      <c r="AC465" s="18" t="s">
        <v>514</v>
      </c>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9"/>
      <c r="BA465" s="19"/>
      <c r="BB465" s="19"/>
      <c r="BC465" s="20">
        <v>58500.000000000007</v>
      </c>
      <c r="BD465" s="20">
        <v>67860</v>
      </c>
      <c r="BE465" s="18"/>
      <c r="BF465" s="18"/>
      <c r="BG465" s="17" t="s">
        <v>709</v>
      </c>
      <c r="BH465" s="18"/>
      <c r="BI465" s="18" t="s">
        <v>549</v>
      </c>
      <c r="BJ465" s="18"/>
      <c r="BK465" s="18"/>
      <c r="BL465" s="18"/>
      <c r="BM465" s="18"/>
      <c r="BN465" s="18"/>
      <c r="BO465" s="18"/>
      <c r="BP465" s="18"/>
      <c r="BQ465" s="18" t="s">
        <v>302</v>
      </c>
      <c r="BR465" s="18" t="s">
        <v>602</v>
      </c>
      <c r="BS465" s="18"/>
      <c r="BT465" s="18"/>
      <c r="BU465" s="18"/>
      <c r="BV465" s="18"/>
      <c r="BW465" s="18"/>
      <c r="BX465" s="18"/>
      <c r="BY465" s="18" t="s">
        <v>203</v>
      </c>
      <c r="BZ465" s="18"/>
      <c r="CA465" s="18"/>
      <c r="CB465" s="18"/>
      <c r="CC465" s="18"/>
      <c r="CD465" s="18"/>
      <c r="CE465" s="18"/>
      <c r="CF465" s="18"/>
      <c r="CG465" s="18" t="s">
        <v>551</v>
      </c>
      <c r="CH465" s="19">
        <v>45473</v>
      </c>
      <c r="CI465" s="18" t="s">
        <v>552</v>
      </c>
    </row>
    <row r="466" spans="1:87" x14ac:dyDescent="0.25">
      <c r="A466" s="18">
        <v>2024</v>
      </c>
      <c r="B466" s="19">
        <v>45383</v>
      </c>
      <c r="C466" s="19">
        <v>45473</v>
      </c>
      <c r="D466" s="18" t="s">
        <v>193</v>
      </c>
      <c r="E466" s="18" t="s">
        <v>197</v>
      </c>
      <c r="F466" s="18" t="s">
        <v>200</v>
      </c>
      <c r="G466" s="18">
        <v>1629</v>
      </c>
      <c r="H466" s="18"/>
      <c r="I466" s="18" t="s">
        <v>594</v>
      </c>
      <c r="J466" s="18"/>
      <c r="K466" s="18"/>
      <c r="L466" s="18"/>
      <c r="M466" s="18"/>
      <c r="N466" s="18"/>
      <c r="O466" s="18"/>
      <c r="P466" s="18"/>
      <c r="Q466" s="18"/>
      <c r="R466" s="18"/>
      <c r="S466" s="18"/>
      <c r="T466" s="18"/>
      <c r="U466" s="18"/>
      <c r="V466" s="18"/>
      <c r="W466" s="18" t="s">
        <v>556</v>
      </c>
      <c r="X466" s="18" t="s">
        <v>556</v>
      </c>
      <c r="Y466" s="18" t="s">
        <v>556</v>
      </c>
      <c r="Z466" s="18"/>
      <c r="AA466" s="18" t="s">
        <v>957</v>
      </c>
      <c r="AB466" s="18"/>
      <c r="AC466" s="18" t="s">
        <v>958</v>
      </c>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9"/>
      <c r="BA466" s="19"/>
      <c r="BB466" s="19"/>
      <c r="BC466" s="20">
        <v>82491.376000000004</v>
      </c>
      <c r="BD466" s="20">
        <v>95689.996159999995</v>
      </c>
      <c r="BE466" s="18"/>
      <c r="BF466" s="18"/>
      <c r="BG466" s="17" t="s">
        <v>709</v>
      </c>
      <c r="BH466" s="18"/>
      <c r="BI466" s="18" t="s">
        <v>549</v>
      </c>
      <c r="BJ466" s="18"/>
      <c r="BK466" s="18"/>
      <c r="BL466" s="18"/>
      <c r="BM466" s="18"/>
      <c r="BN466" s="18"/>
      <c r="BO466" s="18"/>
      <c r="BP466" s="18"/>
      <c r="BQ466" s="18" t="s">
        <v>303</v>
      </c>
      <c r="BR466" s="18" t="s">
        <v>577</v>
      </c>
      <c r="BS466" s="18"/>
      <c r="BT466" s="18"/>
      <c r="BU466" s="18"/>
      <c r="BV466" s="18"/>
      <c r="BW466" s="18"/>
      <c r="BX466" s="18"/>
      <c r="BY466" s="18" t="s">
        <v>203</v>
      </c>
      <c r="BZ466" s="18"/>
      <c r="CA466" s="18"/>
      <c r="CB466" s="18"/>
      <c r="CC466" s="18"/>
      <c r="CD466" s="18"/>
      <c r="CE466" s="18"/>
      <c r="CF466" s="18"/>
      <c r="CG466" s="18" t="s">
        <v>551</v>
      </c>
      <c r="CH466" s="19">
        <v>45473</v>
      </c>
      <c r="CI466" s="18" t="s">
        <v>552</v>
      </c>
    </row>
    <row r="467" spans="1:87" x14ac:dyDescent="0.25">
      <c r="A467" s="18">
        <v>2024</v>
      </c>
      <c r="B467" s="19">
        <v>45383</v>
      </c>
      <c r="C467" s="19">
        <v>45473</v>
      </c>
      <c r="D467" s="18" t="s">
        <v>193</v>
      </c>
      <c r="E467" s="18" t="s">
        <v>197</v>
      </c>
      <c r="F467" s="18" t="s">
        <v>200</v>
      </c>
      <c r="G467" s="18">
        <v>1587</v>
      </c>
      <c r="H467" s="18"/>
      <c r="I467" s="18" t="s">
        <v>982</v>
      </c>
      <c r="J467" s="18"/>
      <c r="K467" s="18"/>
      <c r="L467" s="18"/>
      <c r="M467" s="18"/>
      <c r="N467" s="18"/>
      <c r="O467" s="18"/>
      <c r="P467" s="18"/>
      <c r="Q467" s="18"/>
      <c r="R467" s="18"/>
      <c r="S467" s="18"/>
      <c r="T467" s="18"/>
      <c r="U467" s="18"/>
      <c r="V467" s="18"/>
      <c r="W467" s="18" t="s">
        <v>556</v>
      </c>
      <c r="X467" s="18" t="s">
        <v>556</v>
      </c>
      <c r="Y467" s="18" t="s">
        <v>556</v>
      </c>
      <c r="Z467" s="18"/>
      <c r="AA467" s="18" t="s">
        <v>983</v>
      </c>
      <c r="AB467" s="18"/>
      <c r="AC467" s="18" t="s">
        <v>984</v>
      </c>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9"/>
      <c r="BA467" s="19"/>
      <c r="BB467" s="19"/>
      <c r="BC467" s="20">
        <v>21608</v>
      </c>
      <c r="BD467" s="20">
        <v>25065.279999999999</v>
      </c>
      <c r="BE467" s="18"/>
      <c r="BF467" s="18"/>
      <c r="BG467" s="17" t="s">
        <v>709</v>
      </c>
      <c r="BH467" s="18"/>
      <c r="BI467" s="18" t="s">
        <v>549</v>
      </c>
      <c r="BJ467" s="18"/>
      <c r="BK467" s="18"/>
      <c r="BL467" s="18"/>
      <c r="BM467" s="18"/>
      <c r="BN467" s="18"/>
      <c r="BO467" s="18"/>
      <c r="BP467" s="18"/>
      <c r="BQ467" s="18" t="s">
        <v>303</v>
      </c>
      <c r="BR467" s="18" t="s">
        <v>550</v>
      </c>
      <c r="BS467" s="18"/>
      <c r="BT467" s="18"/>
      <c r="BU467" s="18"/>
      <c r="BV467" s="18"/>
      <c r="BW467" s="18"/>
      <c r="BX467" s="18"/>
      <c r="BY467" s="18" t="s">
        <v>203</v>
      </c>
      <c r="BZ467" s="18"/>
      <c r="CA467" s="18"/>
      <c r="CB467" s="18"/>
      <c r="CC467" s="18"/>
      <c r="CD467" s="18"/>
      <c r="CE467" s="18"/>
      <c r="CF467" s="18"/>
      <c r="CG467" s="18" t="s">
        <v>551</v>
      </c>
      <c r="CH467" s="19">
        <v>45473</v>
      </c>
      <c r="CI467" s="18" t="s">
        <v>552</v>
      </c>
    </row>
    <row r="468" spans="1:87" x14ac:dyDescent="0.25">
      <c r="A468" s="18">
        <v>2024</v>
      </c>
      <c r="B468" s="19">
        <v>45383</v>
      </c>
      <c r="C468" s="19">
        <v>45473</v>
      </c>
      <c r="D468" s="18" t="s">
        <v>193</v>
      </c>
      <c r="E468" s="18" t="s">
        <v>197</v>
      </c>
      <c r="F468" s="18" t="s">
        <v>200</v>
      </c>
      <c r="G468" s="18">
        <v>1851</v>
      </c>
      <c r="H468" s="18"/>
      <c r="I468" s="18" t="s">
        <v>545</v>
      </c>
      <c r="J468" s="18"/>
      <c r="K468" s="18"/>
      <c r="L468" s="18"/>
      <c r="M468" s="18"/>
      <c r="N468" s="18"/>
      <c r="O468" s="18"/>
      <c r="P468" s="18"/>
      <c r="Q468" s="18"/>
      <c r="R468" s="18"/>
      <c r="S468" s="18"/>
      <c r="T468" s="18"/>
      <c r="U468" s="18"/>
      <c r="V468" s="18"/>
      <c r="W468" s="18" t="s">
        <v>556</v>
      </c>
      <c r="X468" s="18" t="s">
        <v>556</v>
      </c>
      <c r="Y468" s="18" t="s">
        <v>556</v>
      </c>
      <c r="Z468" s="18"/>
      <c r="AA468" s="18" t="s">
        <v>935</v>
      </c>
      <c r="AB468" s="18"/>
      <c r="AC468" s="18" t="s">
        <v>936</v>
      </c>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9"/>
      <c r="BA468" s="19"/>
      <c r="BB468" s="19"/>
      <c r="BC468" s="20">
        <v>862.06875080948282</v>
      </c>
      <c r="BD468" s="20">
        <v>999.99975093900002</v>
      </c>
      <c r="BE468" s="18"/>
      <c r="BF468" s="18"/>
      <c r="BG468" s="17" t="s">
        <v>709</v>
      </c>
      <c r="BH468" s="18"/>
      <c r="BI468" s="18" t="s">
        <v>549</v>
      </c>
      <c r="BJ468" s="18"/>
      <c r="BK468" s="18"/>
      <c r="BL468" s="18"/>
      <c r="BM468" s="18"/>
      <c r="BN468" s="18"/>
      <c r="BO468" s="18"/>
      <c r="BP468" s="18"/>
      <c r="BQ468" s="18" t="s">
        <v>303</v>
      </c>
      <c r="BR468" s="18" t="s">
        <v>550</v>
      </c>
      <c r="BS468" s="18"/>
      <c r="BT468" s="18"/>
      <c r="BU468" s="18"/>
      <c r="BV468" s="18"/>
      <c r="BW468" s="18"/>
      <c r="BX468" s="18"/>
      <c r="BY468" s="18" t="s">
        <v>203</v>
      </c>
      <c r="BZ468" s="18"/>
      <c r="CA468" s="18"/>
      <c r="CB468" s="18"/>
      <c r="CC468" s="18"/>
      <c r="CD468" s="18"/>
      <c r="CE468" s="18"/>
      <c r="CF468" s="18"/>
      <c r="CG468" s="18" t="s">
        <v>551</v>
      </c>
      <c r="CH468" s="19">
        <v>45473</v>
      </c>
      <c r="CI468" s="18" t="s">
        <v>552</v>
      </c>
    </row>
    <row r="469" spans="1:87" x14ac:dyDescent="0.25">
      <c r="A469" s="18">
        <v>2024</v>
      </c>
      <c r="B469" s="19">
        <v>45383</v>
      </c>
      <c r="C469" s="19">
        <v>45473</v>
      </c>
      <c r="D469" s="18" t="s">
        <v>193</v>
      </c>
      <c r="E469" s="18" t="s">
        <v>197</v>
      </c>
      <c r="F469" s="18" t="s">
        <v>200</v>
      </c>
      <c r="G469" s="18">
        <v>1592</v>
      </c>
      <c r="H469" s="18"/>
      <c r="I469" s="18" t="s">
        <v>609</v>
      </c>
      <c r="J469" s="18"/>
      <c r="K469" s="18"/>
      <c r="L469" s="18"/>
      <c r="M469" s="18"/>
      <c r="N469" s="18"/>
      <c r="O469" s="18"/>
      <c r="P469" s="18"/>
      <c r="Q469" s="18"/>
      <c r="R469" s="18"/>
      <c r="S469" s="18"/>
      <c r="T469" s="18"/>
      <c r="U469" s="18"/>
      <c r="V469" s="18"/>
      <c r="W469" s="18" t="s">
        <v>556</v>
      </c>
      <c r="X469" s="18" t="s">
        <v>556</v>
      </c>
      <c r="Y469" s="18" t="s">
        <v>556</v>
      </c>
      <c r="Z469" s="18"/>
      <c r="AA469" s="18" t="s">
        <v>985</v>
      </c>
      <c r="AB469" s="18"/>
      <c r="AC469" s="18" t="s">
        <v>986</v>
      </c>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9"/>
      <c r="BA469" s="19"/>
      <c r="BB469" s="19"/>
      <c r="BC469" s="20">
        <v>21000</v>
      </c>
      <c r="BD469" s="20">
        <v>24360</v>
      </c>
      <c r="BE469" s="18"/>
      <c r="BF469" s="18"/>
      <c r="BG469" s="17" t="s">
        <v>709</v>
      </c>
      <c r="BH469" s="18"/>
      <c r="BI469" s="18" t="s">
        <v>549</v>
      </c>
      <c r="BJ469" s="18"/>
      <c r="BK469" s="18"/>
      <c r="BL469" s="18"/>
      <c r="BM469" s="18"/>
      <c r="BN469" s="18"/>
      <c r="BO469" s="18"/>
      <c r="BP469" s="18"/>
      <c r="BQ469" s="18" t="s">
        <v>303</v>
      </c>
      <c r="BR469" s="18" t="s">
        <v>550</v>
      </c>
      <c r="BS469" s="18"/>
      <c r="BT469" s="18"/>
      <c r="BU469" s="18"/>
      <c r="BV469" s="18"/>
      <c r="BW469" s="18"/>
      <c r="BX469" s="18"/>
      <c r="BY469" s="18" t="s">
        <v>203</v>
      </c>
      <c r="BZ469" s="18"/>
      <c r="CA469" s="18"/>
      <c r="CB469" s="18"/>
      <c r="CC469" s="18"/>
      <c r="CD469" s="18"/>
      <c r="CE469" s="18"/>
      <c r="CF469" s="18"/>
      <c r="CG469" s="18" t="s">
        <v>551</v>
      </c>
      <c r="CH469" s="19">
        <v>45473</v>
      </c>
      <c r="CI469" s="18" t="s">
        <v>552</v>
      </c>
    </row>
    <row r="470" spans="1:87" x14ac:dyDescent="0.25">
      <c r="A470" s="18">
        <v>2024</v>
      </c>
      <c r="B470" s="19">
        <v>45383</v>
      </c>
      <c r="C470" s="19">
        <v>45473</v>
      </c>
      <c r="D470" s="18" t="s">
        <v>193</v>
      </c>
      <c r="E470" s="18" t="s">
        <v>197</v>
      </c>
      <c r="F470" s="18" t="s">
        <v>200</v>
      </c>
      <c r="G470" s="18">
        <v>1593</v>
      </c>
      <c r="H470" s="18"/>
      <c r="I470" s="18" t="s">
        <v>594</v>
      </c>
      <c r="J470" s="18"/>
      <c r="K470" s="18"/>
      <c r="L470" s="18"/>
      <c r="M470" s="18"/>
      <c r="N470" s="18"/>
      <c r="O470" s="18"/>
      <c r="P470" s="18"/>
      <c r="Q470" s="18"/>
      <c r="R470" s="18"/>
      <c r="S470" s="18"/>
      <c r="T470" s="18"/>
      <c r="U470" s="18"/>
      <c r="V470" s="18"/>
      <c r="W470" s="18" t="s">
        <v>556</v>
      </c>
      <c r="X470" s="18" t="s">
        <v>556</v>
      </c>
      <c r="Y470" s="18" t="s">
        <v>556</v>
      </c>
      <c r="Z470" s="18"/>
      <c r="AA470" s="18" t="s">
        <v>607</v>
      </c>
      <c r="AB470" s="18"/>
      <c r="AC470" s="18" t="s">
        <v>608</v>
      </c>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9"/>
      <c r="BA470" s="19"/>
      <c r="BB470" s="19"/>
      <c r="BC470" s="20">
        <v>85586.206896551725</v>
      </c>
      <c r="BD470" s="20">
        <v>99280</v>
      </c>
      <c r="BE470" s="18"/>
      <c r="BF470" s="18"/>
      <c r="BG470" s="17" t="s">
        <v>709</v>
      </c>
      <c r="BH470" s="18"/>
      <c r="BI470" s="18" t="s">
        <v>549</v>
      </c>
      <c r="BJ470" s="18"/>
      <c r="BK470" s="18"/>
      <c r="BL470" s="18"/>
      <c r="BM470" s="18"/>
      <c r="BN470" s="18"/>
      <c r="BO470" s="18"/>
      <c r="BP470" s="18"/>
      <c r="BQ470" s="18" t="s">
        <v>303</v>
      </c>
      <c r="BR470" s="18" t="s">
        <v>550</v>
      </c>
      <c r="BS470" s="18"/>
      <c r="BT470" s="18"/>
      <c r="BU470" s="18"/>
      <c r="BV470" s="18"/>
      <c r="BW470" s="18"/>
      <c r="BX470" s="18"/>
      <c r="BY470" s="18" t="s">
        <v>203</v>
      </c>
      <c r="BZ470" s="18"/>
      <c r="CA470" s="18"/>
      <c r="CB470" s="18"/>
      <c r="CC470" s="18"/>
      <c r="CD470" s="18"/>
      <c r="CE470" s="18"/>
      <c r="CF470" s="18"/>
      <c r="CG470" s="18" t="s">
        <v>551</v>
      </c>
      <c r="CH470" s="19">
        <v>45473</v>
      </c>
      <c r="CI470" s="18" t="s">
        <v>552</v>
      </c>
    </row>
    <row r="471" spans="1:87" x14ac:dyDescent="0.25">
      <c r="A471" s="18">
        <v>2024</v>
      </c>
      <c r="B471" s="19">
        <v>45383</v>
      </c>
      <c r="C471" s="19">
        <v>45473</v>
      </c>
      <c r="D471" s="18" t="s">
        <v>193</v>
      </c>
      <c r="E471" s="18" t="s">
        <v>197</v>
      </c>
      <c r="F471" s="18" t="s">
        <v>200</v>
      </c>
      <c r="G471" s="18">
        <v>1613</v>
      </c>
      <c r="H471" s="18"/>
      <c r="I471" s="18" t="s">
        <v>609</v>
      </c>
      <c r="J471" s="18"/>
      <c r="K471" s="18"/>
      <c r="L471" s="18"/>
      <c r="M471" s="18"/>
      <c r="N471" s="18"/>
      <c r="O471" s="18"/>
      <c r="P471" s="18"/>
      <c r="Q471" s="18"/>
      <c r="R471" s="18"/>
      <c r="S471" s="18"/>
      <c r="T471" s="18"/>
      <c r="U471" s="18"/>
      <c r="V471" s="18"/>
      <c r="W471" s="18" t="s">
        <v>595</v>
      </c>
      <c r="X471" s="18" t="s">
        <v>504</v>
      </c>
      <c r="Y471" s="18" t="s">
        <v>596</v>
      </c>
      <c r="Z471" s="18"/>
      <c r="AA471" s="18" t="s">
        <v>546</v>
      </c>
      <c r="AB471" s="18"/>
      <c r="AC471" s="18" t="s">
        <v>597</v>
      </c>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9"/>
      <c r="BA471" s="19"/>
      <c r="BB471" s="19"/>
      <c r="BC471" s="20">
        <v>2162.04</v>
      </c>
      <c r="BD471" s="20">
        <v>2507.9663999999998</v>
      </c>
      <c r="BE471" s="18"/>
      <c r="BF471" s="18"/>
      <c r="BG471" s="17" t="s">
        <v>709</v>
      </c>
      <c r="BH471" s="18"/>
      <c r="BI471" s="18" t="s">
        <v>549</v>
      </c>
      <c r="BJ471" s="18"/>
      <c r="BK471" s="18"/>
      <c r="BL471" s="18"/>
      <c r="BM471" s="18"/>
      <c r="BN471" s="18"/>
      <c r="BO471" s="18"/>
      <c r="BP471" s="18"/>
      <c r="BQ471" s="18" t="s">
        <v>303</v>
      </c>
      <c r="BR471" s="18" t="s">
        <v>598</v>
      </c>
      <c r="BS471" s="18"/>
      <c r="BT471" s="18"/>
      <c r="BU471" s="18"/>
      <c r="BV471" s="18"/>
      <c r="BW471" s="18"/>
      <c r="BX471" s="18"/>
      <c r="BY471" s="18" t="s">
        <v>203</v>
      </c>
      <c r="BZ471" s="18"/>
      <c r="CA471" s="18"/>
      <c r="CB471" s="18"/>
      <c r="CC471" s="18"/>
      <c r="CD471" s="18"/>
      <c r="CE471" s="18"/>
      <c r="CF471" s="18"/>
      <c r="CG471" s="18" t="s">
        <v>551</v>
      </c>
      <c r="CH471" s="19">
        <v>45473</v>
      </c>
      <c r="CI471" s="18" t="s">
        <v>552</v>
      </c>
    </row>
    <row r="472" spans="1:87" x14ac:dyDescent="0.25">
      <c r="A472" s="18">
        <v>2024</v>
      </c>
      <c r="B472" s="19">
        <v>45383</v>
      </c>
      <c r="C472" s="19">
        <v>45473</v>
      </c>
      <c r="D472" s="18" t="s">
        <v>193</v>
      </c>
      <c r="E472" s="18" t="s">
        <v>197</v>
      </c>
      <c r="F472" s="18" t="s">
        <v>200</v>
      </c>
      <c r="G472" s="18">
        <v>1427</v>
      </c>
      <c r="H472" s="18"/>
      <c r="I472" s="18" t="s">
        <v>594</v>
      </c>
      <c r="J472" s="18"/>
      <c r="K472" s="18"/>
      <c r="L472" s="18"/>
      <c r="M472" s="18"/>
      <c r="N472" s="18"/>
      <c r="O472" s="18"/>
      <c r="P472" s="18"/>
      <c r="Q472" s="18"/>
      <c r="R472" s="18"/>
      <c r="S472" s="18"/>
      <c r="T472" s="18"/>
      <c r="U472" s="18"/>
      <c r="V472" s="18"/>
      <c r="W472" s="18" t="s">
        <v>546</v>
      </c>
      <c r="X472" s="18" t="s">
        <v>546</v>
      </c>
      <c r="Y472" s="18" t="s">
        <v>546</v>
      </c>
      <c r="Z472" s="18"/>
      <c r="AA472" s="18" t="s">
        <v>647</v>
      </c>
      <c r="AB472" s="18"/>
      <c r="AC472" s="18" t="s">
        <v>648</v>
      </c>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9"/>
      <c r="BA472" s="19"/>
      <c r="BB472" s="19"/>
      <c r="BC472" s="20">
        <v>52733.9</v>
      </c>
      <c r="BD472" s="20">
        <v>61171.324000000001</v>
      </c>
      <c r="BE472" s="18"/>
      <c r="BF472" s="18"/>
      <c r="BG472" s="17" t="s">
        <v>709</v>
      </c>
      <c r="BH472" s="18"/>
      <c r="BI472" s="18" t="s">
        <v>549</v>
      </c>
      <c r="BJ472" s="18"/>
      <c r="BK472" s="18"/>
      <c r="BL472" s="18"/>
      <c r="BM472" s="18"/>
      <c r="BN472" s="18"/>
      <c r="BO472" s="18"/>
      <c r="BP472" s="18"/>
      <c r="BQ472" s="18" t="s">
        <v>303</v>
      </c>
      <c r="BR472" s="18" t="s">
        <v>577</v>
      </c>
      <c r="BS472" s="18"/>
      <c r="BT472" s="18"/>
      <c r="BU472" s="18"/>
      <c r="BV472" s="18"/>
      <c r="BW472" s="18"/>
      <c r="BX472" s="18"/>
      <c r="BY472" s="18" t="s">
        <v>203</v>
      </c>
      <c r="BZ472" s="18"/>
      <c r="CA472" s="18"/>
      <c r="CB472" s="18"/>
      <c r="CC472" s="18"/>
      <c r="CD472" s="18"/>
      <c r="CE472" s="18"/>
      <c r="CF472" s="18"/>
      <c r="CG472" s="18" t="s">
        <v>551</v>
      </c>
      <c r="CH472" s="19">
        <v>45473</v>
      </c>
      <c r="CI472" s="18" t="s">
        <v>552</v>
      </c>
    </row>
    <row r="473" spans="1:87" x14ac:dyDescent="0.25">
      <c r="A473" s="18">
        <v>2024</v>
      </c>
      <c r="B473" s="19">
        <v>45383</v>
      </c>
      <c r="C473" s="19">
        <v>45473</v>
      </c>
      <c r="D473" s="18" t="s">
        <v>193</v>
      </c>
      <c r="E473" s="18" t="s">
        <v>197</v>
      </c>
      <c r="F473" s="18" t="s">
        <v>200</v>
      </c>
      <c r="G473" s="18">
        <v>1432</v>
      </c>
      <c r="H473" s="18"/>
      <c r="I473" s="18" t="s">
        <v>594</v>
      </c>
      <c r="J473" s="18"/>
      <c r="K473" s="18"/>
      <c r="L473" s="18"/>
      <c r="M473" s="18"/>
      <c r="N473" s="18"/>
      <c r="O473" s="18"/>
      <c r="P473" s="18"/>
      <c r="Q473" s="18"/>
      <c r="R473" s="18"/>
      <c r="S473" s="18"/>
      <c r="T473" s="18"/>
      <c r="U473" s="18"/>
      <c r="V473" s="18"/>
      <c r="W473" s="18" t="s">
        <v>556</v>
      </c>
      <c r="X473" s="18" t="s">
        <v>556</v>
      </c>
      <c r="Y473" s="18" t="s">
        <v>556</v>
      </c>
      <c r="Z473" s="18"/>
      <c r="AA473" s="18" t="s">
        <v>987</v>
      </c>
      <c r="AB473" s="18"/>
      <c r="AC473" s="18" t="s">
        <v>436</v>
      </c>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9"/>
      <c r="BA473" s="19"/>
      <c r="BB473" s="19"/>
      <c r="BC473" s="20">
        <v>47527.340000000004</v>
      </c>
      <c r="BD473" s="20">
        <v>55131.714399999997</v>
      </c>
      <c r="BE473" s="18"/>
      <c r="BF473" s="18"/>
      <c r="BG473" s="17" t="s">
        <v>709</v>
      </c>
      <c r="BH473" s="18"/>
      <c r="BI473" s="18" t="s">
        <v>549</v>
      </c>
      <c r="BJ473" s="18"/>
      <c r="BK473" s="18"/>
      <c r="BL473" s="18"/>
      <c r="BM473" s="18"/>
      <c r="BN473" s="18"/>
      <c r="BO473" s="18"/>
      <c r="BP473" s="18"/>
      <c r="BQ473" s="18" t="s">
        <v>303</v>
      </c>
      <c r="BR473" s="18" t="s">
        <v>550</v>
      </c>
      <c r="BS473" s="18"/>
      <c r="BT473" s="18"/>
      <c r="BU473" s="18"/>
      <c r="BV473" s="18"/>
      <c r="BW473" s="18"/>
      <c r="BX473" s="18"/>
      <c r="BY473" s="18" t="s">
        <v>203</v>
      </c>
      <c r="BZ473" s="18"/>
      <c r="CA473" s="18"/>
      <c r="CB473" s="18"/>
      <c r="CC473" s="18"/>
      <c r="CD473" s="18"/>
      <c r="CE473" s="18"/>
      <c r="CF473" s="18"/>
      <c r="CG473" s="18" t="s">
        <v>551</v>
      </c>
      <c r="CH473" s="19">
        <v>45473</v>
      </c>
      <c r="CI473" s="18" t="s">
        <v>552</v>
      </c>
    </row>
    <row r="474" spans="1:87" x14ac:dyDescent="0.25">
      <c r="A474" s="18">
        <v>2024</v>
      </c>
      <c r="B474" s="19">
        <v>45383</v>
      </c>
      <c r="C474" s="19">
        <v>45473</v>
      </c>
      <c r="D474" s="18" t="s">
        <v>193</v>
      </c>
      <c r="E474" s="18" t="s">
        <v>197</v>
      </c>
      <c r="F474" s="18" t="s">
        <v>200</v>
      </c>
      <c r="G474" s="18">
        <v>1669</v>
      </c>
      <c r="H474" s="18"/>
      <c r="I474" s="18" t="s">
        <v>574</v>
      </c>
      <c r="J474" s="18"/>
      <c r="K474" s="18"/>
      <c r="L474" s="18"/>
      <c r="M474" s="18"/>
      <c r="N474" s="18"/>
      <c r="O474" s="18"/>
      <c r="P474" s="18"/>
      <c r="Q474" s="18"/>
      <c r="R474" s="18"/>
      <c r="S474" s="18"/>
      <c r="T474" s="18"/>
      <c r="U474" s="18"/>
      <c r="V474" s="18"/>
      <c r="W474" s="18" t="s">
        <v>554</v>
      </c>
      <c r="X474" s="18" t="s">
        <v>392</v>
      </c>
      <c r="Y474" s="18" t="s">
        <v>555</v>
      </c>
      <c r="Z474" s="18"/>
      <c r="AA474" s="18" t="s">
        <v>556</v>
      </c>
      <c r="AB474" s="18"/>
      <c r="AC474" s="18" t="s">
        <v>557</v>
      </c>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9"/>
      <c r="BA474" s="19"/>
      <c r="BB474" s="19"/>
      <c r="BC474" s="20">
        <v>2343.6206896551726</v>
      </c>
      <c r="BD474" s="20">
        <v>2718.6</v>
      </c>
      <c r="BE474" s="18"/>
      <c r="BF474" s="18"/>
      <c r="BG474" s="17" t="s">
        <v>709</v>
      </c>
      <c r="BH474" s="18"/>
      <c r="BI474" s="18" t="s">
        <v>549</v>
      </c>
      <c r="BJ474" s="18"/>
      <c r="BK474" s="18"/>
      <c r="BL474" s="18"/>
      <c r="BM474" s="18"/>
      <c r="BN474" s="18"/>
      <c r="BO474" s="18"/>
      <c r="BP474" s="18"/>
      <c r="BQ474" s="18" t="s">
        <v>303</v>
      </c>
      <c r="BR474" s="18" t="s">
        <v>677</v>
      </c>
      <c r="BS474" s="18"/>
      <c r="BT474" s="18"/>
      <c r="BU474" s="18"/>
      <c r="BV474" s="18"/>
      <c r="BW474" s="18"/>
      <c r="BX474" s="18"/>
      <c r="BY474" s="18" t="s">
        <v>203</v>
      </c>
      <c r="BZ474" s="18"/>
      <c r="CA474" s="18"/>
      <c r="CB474" s="18"/>
      <c r="CC474" s="18"/>
      <c r="CD474" s="18"/>
      <c r="CE474" s="18"/>
      <c r="CF474" s="18"/>
      <c r="CG474" s="18" t="s">
        <v>551</v>
      </c>
      <c r="CH474" s="19">
        <v>45473</v>
      </c>
      <c r="CI474" s="18" t="s">
        <v>552</v>
      </c>
    </row>
    <row r="475" spans="1:87" x14ac:dyDescent="0.25">
      <c r="A475" s="18">
        <v>2024</v>
      </c>
      <c r="B475" s="19">
        <v>45383</v>
      </c>
      <c r="C475" s="19">
        <v>45473</v>
      </c>
      <c r="D475" s="18" t="s">
        <v>193</v>
      </c>
      <c r="E475" s="18" t="s">
        <v>197</v>
      </c>
      <c r="F475" s="18" t="s">
        <v>200</v>
      </c>
      <c r="G475" s="18">
        <v>1371</v>
      </c>
      <c r="H475" s="18"/>
      <c r="I475" s="18" t="s">
        <v>545</v>
      </c>
      <c r="J475" s="18"/>
      <c r="K475" s="18"/>
      <c r="L475" s="18"/>
      <c r="M475" s="18"/>
      <c r="N475" s="18"/>
      <c r="O475" s="18"/>
      <c r="P475" s="18"/>
      <c r="Q475" s="18"/>
      <c r="R475" s="18"/>
      <c r="S475" s="18"/>
      <c r="T475" s="18"/>
      <c r="U475" s="18"/>
      <c r="V475" s="18"/>
      <c r="W475" s="18" t="s">
        <v>546</v>
      </c>
      <c r="X475" s="18" t="s">
        <v>546</v>
      </c>
      <c r="Y475" s="18" t="s">
        <v>546</v>
      </c>
      <c r="Z475" s="18"/>
      <c r="AA475" s="18" t="s">
        <v>692</v>
      </c>
      <c r="AB475" s="18"/>
      <c r="AC475" s="18" t="s">
        <v>693</v>
      </c>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9"/>
      <c r="BA475" s="19"/>
      <c r="BB475" s="19"/>
      <c r="BC475" s="20">
        <v>482534.4827586207</v>
      </c>
      <c r="BD475" s="20">
        <v>559740</v>
      </c>
      <c r="BE475" s="18"/>
      <c r="BF475" s="18"/>
      <c r="BG475" s="17" t="s">
        <v>709</v>
      </c>
      <c r="BH475" s="18"/>
      <c r="BI475" s="18" t="s">
        <v>549</v>
      </c>
      <c r="BJ475" s="18"/>
      <c r="BK475" s="18"/>
      <c r="BL475" s="18"/>
      <c r="BM475" s="18"/>
      <c r="BN475" s="18"/>
      <c r="BO475" s="18"/>
      <c r="BP475" s="18"/>
      <c r="BQ475" s="18" t="s">
        <v>303</v>
      </c>
      <c r="BR475" s="18" t="s">
        <v>598</v>
      </c>
      <c r="BS475" s="18"/>
      <c r="BT475" s="18"/>
      <c r="BU475" s="18"/>
      <c r="BV475" s="18"/>
      <c r="BW475" s="18"/>
      <c r="BX475" s="18"/>
      <c r="BY475" s="18" t="s">
        <v>203</v>
      </c>
      <c r="BZ475" s="18"/>
      <c r="CA475" s="18"/>
      <c r="CB475" s="18"/>
      <c r="CC475" s="18"/>
      <c r="CD475" s="18"/>
      <c r="CE475" s="18"/>
      <c r="CF475" s="18"/>
      <c r="CG475" s="18" t="s">
        <v>551</v>
      </c>
      <c r="CH475" s="19">
        <v>45473</v>
      </c>
      <c r="CI475" s="18" t="s">
        <v>552</v>
      </c>
    </row>
    <row r="476" spans="1:87" x14ac:dyDescent="0.25">
      <c r="A476" s="18">
        <v>2024</v>
      </c>
      <c r="B476" s="19">
        <v>45383</v>
      </c>
      <c r="C476" s="19">
        <v>45473</v>
      </c>
      <c r="D476" s="18" t="s">
        <v>193</v>
      </c>
      <c r="E476" s="18" t="s">
        <v>197</v>
      </c>
      <c r="F476" s="18" t="s">
        <v>200</v>
      </c>
      <c r="G476" s="18">
        <v>2023</v>
      </c>
      <c r="H476" s="18"/>
      <c r="I476" s="18" t="s">
        <v>545</v>
      </c>
      <c r="J476" s="18"/>
      <c r="K476" s="18"/>
      <c r="L476" s="18"/>
      <c r="M476" s="18"/>
      <c r="N476" s="18"/>
      <c r="O476" s="18"/>
      <c r="P476" s="18"/>
      <c r="Q476" s="18"/>
      <c r="R476" s="18"/>
      <c r="S476" s="18"/>
      <c r="T476" s="18"/>
      <c r="U476" s="18"/>
      <c r="V476" s="18"/>
      <c r="W476" s="18" t="s">
        <v>556</v>
      </c>
      <c r="X476" s="18" t="s">
        <v>556</v>
      </c>
      <c r="Y476" s="18" t="s">
        <v>556</v>
      </c>
      <c r="Z476" s="18"/>
      <c r="AA476" s="18" t="s">
        <v>935</v>
      </c>
      <c r="AB476" s="18"/>
      <c r="AC476" s="18" t="s">
        <v>936</v>
      </c>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9"/>
      <c r="BA476" s="19"/>
      <c r="BB476" s="19"/>
      <c r="BC476" s="20">
        <v>7894.7658599948281</v>
      </c>
      <c r="BD476" s="20">
        <v>9157.9283975939998</v>
      </c>
      <c r="BE476" s="18"/>
      <c r="BF476" s="18"/>
      <c r="BG476" s="17" t="s">
        <v>709</v>
      </c>
      <c r="BH476" s="18"/>
      <c r="BI476" s="18" t="s">
        <v>549</v>
      </c>
      <c r="BJ476" s="18"/>
      <c r="BK476" s="18"/>
      <c r="BL476" s="18"/>
      <c r="BM476" s="18"/>
      <c r="BN476" s="18"/>
      <c r="BO476" s="18"/>
      <c r="BP476" s="18"/>
      <c r="BQ476" s="18" t="s">
        <v>303</v>
      </c>
      <c r="BR476" s="18" t="s">
        <v>550</v>
      </c>
      <c r="BS476" s="18"/>
      <c r="BT476" s="18"/>
      <c r="BU476" s="18"/>
      <c r="BV476" s="18"/>
      <c r="BW476" s="18"/>
      <c r="BX476" s="18"/>
      <c r="BY476" s="18" t="s">
        <v>203</v>
      </c>
      <c r="BZ476" s="18"/>
      <c r="CA476" s="18"/>
      <c r="CB476" s="18"/>
      <c r="CC476" s="18"/>
      <c r="CD476" s="18"/>
      <c r="CE476" s="18"/>
      <c r="CF476" s="18"/>
      <c r="CG476" s="18" t="s">
        <v>551</v>
      </c>
      <c r="CH476" s="19">
        <v>45473</v>
      </c>
      <c r="CI476" s="18" t="s">
        <v>552</v>
      </c>
    </row>
    <row r="477" spans="1:87" x14ac:dyDescent="0.25">
      <c r="A477" s="18">
        <v>2024</v>
      </c>
      <c r="B477" s="19">
        <v>45383</v>
      </c>
      <c r="C477" s="19">
        <v>45473</v>
      </c>
      <c r="D477" s="18" t="s">
        <v>193</v>
      </c>
      <c r="E477" s="18" t="s">
        <v>197</v>
      </c>
      <c r="F477" s="18" t="s">
        <v>200</v>
      </c>
      <c r="G477" s="18">
        <v>2025</v>
      </c>
      <c r="H477" s="18"/>
      <c r="I477" s="18" t="s">
        <v>545</v>
      </c>
      <c r="J477" s="18"/>
      <c r="K477" s="18"/>
      <c r="L477" s="18"/>
      <c r="M477" s="18"/>
      <c r="N477" s="18"/>
      <c r="O477" s="18"/>
      <c r="P477" s="18"/>
      <c r="Q477" s="18"/>
      <c r="R477" s="18"/>
      <c r="S477" s="18"/>
      <c r="T477" s="18"/>
      <c r="U477" s="18"/>
      <c r="V477" s="18"/>
      <c r="W477" s="18" t="s">
        <v>556</v>
      </c>
      <c r="X477" s="18" t="s">
        <v>556</v>
      </c>
      <c r="Y477" s="18" t="s">
        <v>556</v>
      </c>
      <c r="Z477" s="18"/>
      <c r="AA477" s="18" t="s">
        <v>935</v>
      </c>
      <c r="AB477" s="18"/>
      <c r="AC477" s="18" t="s">
        <v>936</v>
      </c>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9"/>
      <c r="BA477" s="19"/>
      <c r="BB477" s="19"/>
      <c r="BC477" s="20">
        <v>15556.507005111986</v>
      </c>
      <c r="BD477" s="20">
        <v>18045.548125929901</v>
      </c>
      <c r="BE477" s="18"/>
      <c r="BF477" s="18"/>
      <c r="BG477" s="17" t="s">
        <v>709</v>
      </c>
      <c r="BH477" s="18"/>
      <c r="BI477" s="18" t="s">
        <v>549</v>
      </c>
      <c r="BJ477" s="18"/>
      <c r="BK477" s="18"/>
      <c r="BL477" s="18"/>
      <c r="BM477" s="18"/>
      <c r="BN477" s="18"/>
      <c r="BO477" s="18"/>
      <c r="BP477" s="18"/>
      <c r="BQ477" s="18" t="s">
        <v>303</v>
      </c>
      <c r="BR477" s="18" t="s">
        <v>577</v>
      </c>
      <c r="BS477" s="18"/>
      <c r="BT477" s="18"/>
      <c r="BU477" s="18"/>
      <c r="BV477" s="18"/>
      <c r="BW477" s="18"/>
      <c r="BX477" s="18"/>
      <c r="BY477" s="18" t="s">
        <v>203</v>
      </c>
      <c r="BZ477" s="18"/>
      <c r="CA477" s="18"/>
      <c r="CB477" s="18"/>
      <c r="CC477" s="18"/>
      <c r="CD477" s="18"/>
      <c r="CE477" s="18"/>
      <c r="CF477" s="18"/>
      <c r="CG477" s="18" t="s">
        <v>551</v>
      </c>
      <c r="CH477" s="19">
        <v>45473</v>
      </c>
      <c r="CI477" s="18" t="s">
        <v>552</v>
      </c>
    </row>
    <row r="478" spans="1:87" x14ac:dyDescent="0.25">
      <c r="A478" s="18">
        <v>2024</v>
      </c>
      <c r="B478" s="19">
        <v>45383</v>
      </c>
      <c r="C478" s="19">
        <v>45473</v>
      </c>
      <c r="D478" s="18" t="s">
        <v>193</v>
      </c>
      <c r="E478" s="18" t="s">
        <v>197</v>
      </c>
      <c r="F478" s="18" t="s">
        <v>200</v>
      </c>
      <c r="G478" s="18">
        <v>2035</v>
      </c>
      <c r="H478" s="18"/>
      <c r="I478" s="18" t="s">
        <v>545</v>
      </c>
      <c r="J478" s="18"/>
      <c r="K478" s="18"/>
      <c r="L478" s="18"/>
      <c r="M478" s="18"/>
      <c r="N478" s="18"/>
      <c r="O478" s="18"/>
      <c r="P478" s="18"/>
      <c r="Q478" s="18"/>
      <c r="R478" s="18"/>
      <c r="S478" s="18"/>
      <c r="T478" s="18"/>
      <c r="U478" s="18"/>
      <c r="V478" s="18"/>
      <c r="W478" s="18" t="s">
        <v>556</v>
      </c>
      <c r="X478" s="18" t="s">
        <v>556</v>
      </c>
      <c r="Y478" s="18" t="s">
        <v>556</v>
      </c>
      <c r="Z478" s="18"/>
      <c r="AA478" s="18" t="s">
        <v>935</v>
      </c>
      <c r="AB478" s="18"/>
      <c r="AC478" s="18" t="s">
        <v>936</v>
      </c>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9"/>
      <c r="BA478" s="19"/>
      <c r="BB478" s="19"/>
      <c r="BC478" s="20">
        <v>39218.710731323103</v>
      </c>
      <c r="BD478" s="20">
        <v>45493.7044483348</v>
      </c>
      <c r="BE478" s="18"/>
      <c r="BF478" s="18"/>
      <c r="BG478" s="17" t="s">
        <v>709</v>
      </c>
      <c r="BH478" s="18"/>
      <c r="BI478" s="18" t="s">
        <v>549</v>
      </c>
      <c r="BJ478" s="18"/>
      <c r="BK478" s="18"/>
      <c r="BL478" s="18"/>
      <c r="BM478" s="18"/>
      <c r="BN478" s="18"/>
      <c r="BO478" s="18"/>
      <c r="BP478" s="18"/>
      <c r="BQ478" s="18" t="s">
        <v>303</v>
      </c>
      <c r="BR478" s="18" t="s">
        <v>577</v>
      </c>
      <c r="BS478" s="18"/>
      <c r="BT478" s="18"/>
      <c r="BU478" s="18"/>
      <c r="BV478" s="18"/>
      <c r="BW478" s="18"/>
      <c r="BX478" s="18"/>
      <c r="BY478" s="18" t="s">
        <v>203</v>
      </c>
      <c r="BZ478" s="18"/>
      <c r="CA478" s="18"/>
      <c r="CB478" s="18"/>
      <c r="CC478" s="18"/>
      <c r="CD478" s="18"/>
      <c r="CE478" s="18"/>
      <c r="CF478" s="18"/>
      <c r="CG478" s="18" t="s">
        <v>551</v>
      </c>
      <c r="CH478" s="19">
        <v>45473</v>
      </c>
      <c r="CI478" s="18" t="s">
        <v>552</v>
      </c>
    </row>
    <row r="479" spans="1:87" x14ac:dyDescent="0.25">
      <c r="A479" s="18">
        <v>2024</v>
      </c>
      <c r="B479" s="19">
        <v>45383</v>
      </c>
      <c r="C479" s="19">
        <v>45473</v>
      </c>
      <c r="D479" s="18" t="s">
        <v>193</v>
      </c>
      <c r="E479" s="18" t="s">
        <v>197</v>
      </c>
      <c r="F479" s="18" t="s">
        <v>200</v>
      </c>
      <c r="G479" s="18">
        <v>2037</v>
      </c>
      <c r="H479" s="18"/>
      <c r="I479" s="18" t="s">
        <v>545</v>
      </c>
      <c r="J479" s="18"/>
      <c r="K479" s="18"/>
      <c r="L479" s="18"/>
      <c r="M479" s="18"/>
      <c r="N479" s="18"/>
      <c r="O479" s="18"/>
      <c r="P479" s="18"/>
      <c r="Q479" s="18"/>
      <c r="R479" s="18"/>
      <c r="S479" s="18"/>
      <c r="T479" s="18"/>
      <c r="U479" s="18"/>
      <c r="V479" s="18"/>
      <c r="W479" s="18" t="s">
        <v>556</v>
      </c>
      <c r="X479" s="18" t="s">
        <v>556</v>
      </c>
      <c r="Y479" s="18" t="s">
        <v>556</v>
      </c>
      <c r="Z479" s="18"/>
      <c r="AA479" s="18" t="s">
        <v>935</v>
      </c>
      <c r="AB479" s="18"/>
      <c r="AC479" s="18" t="s">
        <v>936</v>
      </c>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9"/>
      <c r="BA479" s="19"/>
      <c r="BB479" s="19"/>
      <c r="BC479" s="20">
        <v>18593.8084699875</v>
      </c>
      <c r="BD479" s="20">
        <v>21568.817825185499</v>
      </c>
      <c r="BE479" s="18"/>
      <c r="BF479" s="18"/>
      <c r="BG479" s="17" t="s">
        <v>709</v>
      </c>
      <c r="BH479" s="18"/>
      <c r="BI479" s="18" t="s">
        <v>549</v>
      </c>
      <c r="BJ479" s="18"/>
      <c r="BK479" s="18"/>
      <c r="BL479" s="18"/>
      <c r="BM479" s="18"/>
      <c r="BN479" s="18"/>
      <c r="BO479" s="18"/>
      <c r="BP479" s="18"/>
      <c r="BQ479" s="18" t="s">
        <v>303</v>
      </c>
      <c r="BR479" s="18" t="s">
        <v>577</v>
      </c>
      <c r="BS479" s="18"/>
      <c r="BT479" s="18"/>
      <c r="BU479" s="18"/>
      <c r="BV479" s="18"/>
      <c r="BW479" s="18"/>
      <c r="BX479" s="18"/>
      <c r="BY479" s="18" t="s">
        <v>203</v>
      </c>
      <c r="BZ479" s="18"/>
      <c r="CA479" s="18"/>
      <c r="CB479" s="18"/>
      <c r="CC479" s="18"/>
      <c r="CD479" s="18"/>
      <c r="CE479" s="18"/>
      <c r="CF479" s="18"/>
      <c r="CG479" s="18" t="s">
        <v>551</v>
      </c>
      <c r="CH479" s="19">
        <v>45473</v>
      </c>
      <c r="CI479" s="18" t="s">
        <v>552</v>
      </c>
    </row>
    <row r="480" spans="1:87" x14ac:dyDescent="0.25">
      <c r="A480" s="18">
        <v>2024</v>
      </c>
      <c r="B480" s="19">
        <v>45383</v>
      </c>
      <c r="C480" s="19">
        <v>45473</v>
      </c>
      <c r="D480" s="18" t="s">
        <v>193</v>
      </c>
      <c r="E480" s="18" t="s">
        <v>197</v>
      </c>
      <c r="F480" s="18" t="s">
        <v>200</v>
      </c>
      <c r="G480" s="18">
        <v>1656</v>
      </c>
      <c r="H480" s="18"/>
      <c r="I480" s="18" t="s">
        <v>545</v>
      </c>
      <c r="J480" s="18"/>
      <c r="K480" s="18"/>
      <c r="L480" s="18"/>
      <c r="M480" s="18"/>
      <c r="N480" s="18"/>
      <c r="O480" s="18"/>
      <c r="P480" s="18"/>
      <c r="Q480" s="18"/>
      <c r="R480" s="18"/>
      <c r="S480" s="18"/>
      <c r="T480" s="18"/>
      <c r="U480" s="18"/>
      <c r="V480" s="18"/>
      <c r="W480" s="18" t="s">
        <v>556</v>
      </c>
      <c r="X480" s="18" t="s">
        <v>556</v>
      </c>
      <c r="Y480" s="18" t="s">
        <v>556</v>
      </c>
      <c r="Z480" s="18"/>
      <c r="AA480" s="18" t="s">
        <v>649</v>
      </c>
      <c r="AB480" s="18"/>
      <c r="AC480" s="18" t="s">
        <v>650</v>
      </c>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9"/>
      <c r="BA480" s="19"/>
      <c r="BB480" s="19"/>
      <c r="BC480" s="20">
        <v>386206.89655172417</v>
      </c>
      <c r="BD480" s="20">
        <v>448000</v>
      </c>
      <c r="BE480" s="18"/>
      <c r="BF480" s="18"/>
      <c r="BG480" s="17" t="s">
        <v>709</v>
      </c>
      <c r="BH480" s="18"/>
      <c r="BI480" s="18" t="s">
        <v>549</v>
      </c>
      <c r="BJ480" s="18"/>
      <c r="BK480" s="18"/>
      <c r="BL480" s="18"/>
      <c r="BM480" s="18"/>
      <c r="BN480" s="18"/>
      <c r="BO480" s="18"/>
      <c r="BP480" s="18"/>
      <c r="BQ480" s="18" t="s">
        <v>303</v>
      </c>
      <c r="BR480" s="18" t="s">
        <v>598</v>
      </c>
      <c r="BS480" s="18"/>
      <c r="BT480" s="18"/>
      <c r="BU480" s="18"/>
      <c r="BV480" s="18"/>
      <c r="BW480" s="18"/>
      <c r="BX480" s="18"/>
      <c r="BY480" s="18" t="s">
        <v>203</v>
      </c>
      <c r="BZ480" s="18"/>
      <c r="CA480" s="18"/>
      <c r="CB480" s="18"/>
      <c r="CC480" s="18"/>
      <c r="CD480" s="18"/>
      <c r="CE480" s="18"/>
      <c r="CF480" s="18"/>
      <c r="CG480" s="18" t="s">
        <v>551</v>
      </c>
      <c r="CH480" s="19">
        <v>45473</v>
      </c>
      <c r="CI480" s="18" t="s">
        <v>552</v>
      </c>
    </row>
    <row r="481" spans="1:87" x14ac:dyDescent="0.25">
      <c r="A481" s="18">
        <v>2024</v>
      </c>
      <c r="B481" s="19">
        <v>45383</v>
      </c>
      <c r="C481" s="19">
        <v>45473</v>
      </c>
      <c r="D481" s="18" t="s">
        <v>193</v>
      </c>
      <c r="E481" s="18" t="s">
        <v>197</v>
      </c>
      <c r="F481" s="18" t="s">
        <v>200</v>
      </c>
      <c r="G481" s="18">
        <v>1656</v>
      </c>
      <c r="H481" s="18"/>
      <c r="I481" s="18" t="s">
        <v>545</v>
      </c>
      <c r="J481" s="18"/>
      <c r="K481" s="18"/>
      <c r="L481" s="18"/>
      <c r="M481" s="18"/>
      <c r="N481" s="18"/>
      <c r="O481" s="18"/>
      <c r="P481" s="18"/>
      <c r="Q481" s="18"/>
      <c r="R481" s="18"/>
      <c r="S481" s="18"/>
      <c r="T481" s="18"/>
      <c r="U481" s="18"/>
      <c r="V481" s="18"/>
      <c r="W481" s="18" t="s">
        <v>556</v>
      </c>
      <c r="X481" s="18" t="s">
        <v>556</v>
      </c>
      <c r="Y481" s="18" t="s">
        <v>556</v>
      </c>
      <c r="Z481" s="18"/>
      <c r="AA481" s="18" t="s">
        <v>649</v>
      </c>
      <c r="AB481" s="18"/>
      <c r="AC481" s="18" t="s">
        <v>650</v>
      </c>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9"/>
      <c r="BA481" s="19"/>
      <c r="BB481" s="19"/>
      <c r="BC481" s="20">
        <v>386206.89655172417</v>
      </c>
      <c r="BD481" s="20">
        <v>448000</v>
      </c>
      <c r="BE481" s="18"/>
      <c r="BF481" s="18"/>
      <c r="BG481" s="17" t="s">
        <v>709</v>
      </c>
      <c r="BH481" s="18"/>
      <c r="BI481" s="18" t="s">
        <v>549</v>
      </c>
      <c r="BJ481" s="18"/>
      <c r="BK481" s="18"/>
      <c r="BL481" s="18"/>
      <c r="BM481" s="18"/>
      <c r="BN481" s="18"/>
      <c r="BO481" s="18"/>
      <c r="BP481" s="18"/>
      <c r="BQ481" s="18" t="s">
        <v>303</v>
      </c>
      <c r="BR481" s="18" t="s">
        <v>598</v>
      </c>
      <c r="BS481" s="18"/>
      <c r="BT481" s="18"/>
      <c r="BU481" s="18"/>
      <c r="BV481" s="18"/>
      <c r="BW481" s="18"/>
      <c r="BX481" s="18"/>
      <c r="BY481" s="18" t="s">
        <v>203</v>
      </c>
      <c r="BZ481" s="18"/>
      <c r="CA481" s="18"/>
      <c r="CB481" s="18"/>
      <c r="CC481" s="18"/>
      <c r="CD481" s="18"/>
      <c r="CE481" s="18"/>
      <c r="CF481" s="18"/>
      <c r="CG481" s="18" t="s">
        <v>551</v>
      </c>
      <c r="CH481" s="19">
        <v>45473</v>
      </c>
      <c r="CI481" s="18" t="s">
        <v>552</v>
      </c>
    </row>
    <row r="482" spans="1:87" x14ac:dyDescent="0.25">
      <c r="A482" s="18">
        <v>2024</v>
      </c>
      <c r="B482" s="19">
        <v>45383</v>
      </c>
      <c r="C482" s="19">
        <v>45473</v>
      </c>
      <c r="D482" s="18" t="s">
        <v>193</v>
      </c>
      <c r="E482" s="18" t="s">
        <v>197</v>
      </c>
      <c r="F482" s="18" t="s">
        <v>200</v>
      </c>
      <c r="G482" s="18">
        <v>1842</v>
      </c>
      <c r="H482" s="18"/>
      <c r="I482" s="18" t="s">
        <v>976</v>
      </c>
      <c r="J482" s="18"/>
      <c r="K482" s="18"/>
      <c r="L482" s="18"/>
      <c r="M482" s="18"/>
      <c r="N482" s="18"/>
      <c r="O482" s="18"/>
      <c r="P482" s="18"/>
      <c r="Q482" s="18"/>
      <c r="R482" s="18"/>
      <c r="S482" s="18"/>
      <c r="T482" s="18"/>
      <c r="U482" s="18"/>
      <c r="V482" s="18"/>
      <c r="W482" s="18" t="s">
        <v>595</v>
      </c>
      <c r="X482" s="18" t="s">
        <v>504</v>
      </c>
      <c r="Y482" s="18" t="s">
        <v>596</v>
      </c>
      <c r="Z482" s="18"/>
      <c r="AA482" s="18" t="s">
        <v>546</v>
      </c>
      <c r="AB482" s="18"/>
      <c r="AC482" s="18" t="s">
        <v>597</v>
      </c>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9"/>
      <c r="BA482" s="19"/>
      <c r="BB482" s="19"/>
      <c r="BC482" s="20">
        <v>481226.4931034483</v>
      </c>
      <c r="BD482" s="20">
        <v>558222.73199999996</v>
      </c>
      <c r="BE482" s="18"/>
      <c r="BF482" s="18"/>
      <c r="BG482" s="17" t="s">
        <v>709</v>
      </c>
      <c r="BH482" s="18"/>
      <c r="BI482" s="18" t="s">
        <v>549</v>
      </c>
      <c r="BJ482" s="18"/>
      <c r="BK482" s="18"/>
      <c r="BL482" s="18"/>
      <c r="BM482" s="18"/>
      <c r="BN482" s="18"/>
      <c r="BO482" s="18"/>
      <c r="BP482" s="18"/>
      <c r="BQ482" s="18" t="s">
        <v>303</v>
      </c>
      <c r="BR482" s="18" t="s">
        <v>598</v>
      </c>
      <c r="BS482" s="18"/>
      <c r="BT482" s="18"/>
      <c r="BU482" s="18"/>
      <c r="BV482" s="18"/>
      <c r="BW482" s="18"/>
      <c r="BX482" s="18"/>
      <c r="BY482" s="18" t="s">
        <v>203</v>
      </c>
      <c r="BZ482" s="18"/>
      <c r="CA482" s="18"/>
      <c r="CB482" s="18"/>
      <c r="CC482" s="18"/>
      <c r="CD482" s="18"/>
      <c r="CE482" s="18"/>
      <c r="CF482" s="18"/>
      <c r="CG482" s="18" t="s">
        <v>551</v>
      </c>
      <c r="CH482" s="19">
        <v>45473</v>
      </c>
      <c r="CI482" s="18" t="s">
        <v>552</v>
      </c>
    </row>
    <row r="483" spans="1:87" x14ac:dyDescent="0.25">
      <c r="A483" s="18">
        <v>2024</v>
      </c>
      <c r="B483" s="19">
        <v>45383</v>
      </c>
      <c r="C483" s="19">
        <v>45473</v>
      </c>
      <c r="D483" s="18" t="s">
        <v>193</v>
      </c>
      <c r="E483" s="18" t="s">
        <v>197</v>
      </c>
      <c r="F483" s="18" t="s">
        <v>200</v>
      </c>
      <c r="G483" s="18">
        <v>1842</v>
      </c>
      <c r="H483" s="18"/>
      <c r="I483" s="18" t="s">
        <v>976</v>
      </c>
      <c r="J483" s="18"/>
      <c r="K483" s="18"/>
      <c r="L483" s="18"/>
      <c r="M483" s="18"/>
      <c r="N483" s="18"/>
      <c r="O483" s="18"/>
      <c r="P483" s="18"/>
      <c r="Q483" s="18"/>
      <c r="R483" s="18"/>
      <c r="S483" s="18"/>
      <c r="T483" s="18"/>
      <c r="U483" s="18"/>
      <c r="V483" s="18"/>
      <c r="W483" s="18" t="s">
        <v>595</v>
      </c>
      <c r="X483" s="18" t="s">
        <v>504</v>
      </c>
      <c r="Y483" s="18" t="s">
        <v>596</v>
      </c>
      <c r="Z483" s="18"/>
      <c r="AA483" s="18" t="s">
        <v>546</v>
      </c>
      <c r="AB483" s="18"/>
      <c r="AC483" s="18" t="s">
        <v>597</v>
      </c>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9"/>
      <c r="BA483" s="19"/>
      <c r="BB483" s="19"/>
      <c r="BC483" s="20">
        <v>481226.4931034483</v>
      </c>
      <c r="BD483" s="20">
        <v>558222.73199999996</v>
      </c>
      <c r="BE483" s="18"/>
      <c r="BF483" s="18"/>
      <c r="BG483" s="17" t="s">
        <v>709</v>
      </c>
      <c r="BH483" s="18"/>
      <c r="BI483" s="18" t="s">
        <v>549</v>
      </c>
      <c r="BJ483" s="18"/>
      <c r="BK483" s="18"/>
      <c r="BL483" s="18"/>
      <c r="BM483" s="18"/>
      <c r="BN483" s="18"/>
      <c r="BO483" s="18"/>
      <c r="BP483" s="18"/>
      <c r="BQ483" s="18" t="s">
        <v>303</v>
      </c>
      <c r="BR483" s="18" t="s">
        <v>598</v>
      </c>
      <c r="BS483" s="18"/>
      <c r="BT483" s="18"/>
      <c r="BU483" s="18"/>
      <c r="BV483" s="18"/>
      <c r="BW483" s="18"/>
      <c r="BX483" s="18"/>
      <c r="BY483" s="18" t="s">
        <v>203</v>
      </c>
      <c r="BZ483" s="18"/>
      <c r="CA483" s="18"/>
      <c r="CB483" s="18"/>
      <c r="CC483" s="18"/>
      <c r="CD483" s="18"/>
      <c r="CE483" s="18"/>
      <c r="CF483" s="18"/>
      <c r="CG483" s="18" t="s">
        <v>551</v>
      </c>
      <c r="CH483" s="19">
        <v>45473</v>
      </c>
      <c r="CI483" s="18" t="s">
        <v>552</v>
      </c>
    </row>
    <row r="484" spans="1:87" x14ac:dyDescent="0.25">
      <c r="A484" s="18">
        <v>2024</v>
      </c>
      <c r="B484" s="19">
        <v>45383</v>
      </c>
      <c r="C484" s="19">
        <v>45473</v>
      </c>
      <c r="D484" s="18" t="s">
        <v>193</v>
      </c>
      <c r="E484" s="18" t="s">
        <v>197</v>
      </c>
      <c r="F484" s="18" t="s">
        <v>200</v>
      </c>
      <c r="G484" s="18">
        <v>1842</v>
      </c>
      <c r="H484" s="18"/>
      <c r="I484" s="18" t="s">
        <v>976</v>
      </c>
      <c r="J484" s="18"/>
      <c r="K484" s="18"/>
      <c r="L484" s="18"/>
      <c r="M484" s="18"/>
      <c r="N484" s="18"/>
      <c r="O484" s="18"/>
      <c r="P484" s="18"/>
      <c r="Q484" s="18"/>
      <c r="R484" s="18"/>
      <c r="S484" s="18"/>
      <c r="T484" s="18"/>
      <c r="U484" s="18"/>
      <c r="V484" s="18"/>
      <c r="W484" s="18" t="s">
        <v>595</v>
      </c>
      <c r="X484" s="18" t="s">
        <v>504</v>
      </c>
      <c r="Y484" s="18" t="s">
        <v>596</v>
      </c>
      <c r="Z484" s="18"/>
      <c r="AA484" s="18" t="s">
        <v>546</v>
      </c>
      <c r="AB484" s="18"/>
      <c r="AC484" s="18" t="s">
        <v>597</v>
      </c>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9"/>
      <c r="BA484" s="19"/>
      <c r="BB484" s="19"/>
      <c r="BC484" s="20">
        <v>481226.4931034483</v>
      </c>
      <c r="BD484" s="20">
        <v>558222.73199999996</v>
      </c>
      <c r="BE484" s="18"/>
      <c r="BF484" s="18"/>
      <c r="BG484" s="17" t="s">
        <v>709</v>
      </c>
      <c r="BH484" s="18"/>
      <c r="BI484" s="18" t="s">
        <v>549</v>
      </c>
      <c r="BJ484" s="18"/>
      <c r="BK484" s="18"/>
      <c r="BL484" s="18"/>
      <c r="BM484" s="18"/>
      <c r="BN484" s="18"/>
      <c r="BO484" s="18"/>
      <c r="BP484" s="18"/>
      <c r="BQ484" s="18" t="s">
        <v>303</v>
      </c>
      <c r="BR484" s="18" t="s">
        <v>598</v>
      </c>
      <c r="BS484" s="18"/>
      <c r="BT484" s="18"/>
      <c r="BU484" s="18"/>
      <c r="BV484" s="18"/>
      <c r="BW484" s="18"/>
      <c r="BX484" s="18"/>
      <c r="BY484" s="18" t="s">
        <v>203</v>
      </c>
      <c r="BZ484" s="18"/>
      <c r="CA484" s="18"/>
      <c r="CB484" s="18"/>
      <c r="CC484" s="18"/>
      <c r="CD484" s="18"/>
      <c r="CE484" s="18"/>
      <c r="CF484" s="18"/>
      <c r="CG484" s="18" t="s">
        <v>551</v>
      </c>
      <c r="CH484" s="19">
        <v>45473</v>
      </c>
      <c r="CI484" s="18" t="s">
        <v>552</v>
      </c>
    </row>
    <row r="485" spans="1:87" x14ac:dyDescent="0.25">
      <c r="A485" s="18">
        <v>2024</v>
      </c>
      <c r="B485" s="19">
        <v>45383</v>
      </c>
      <c r="C485" s="19">
        <v>45473</v>
      </c>
      <c r="D485" s="18" t="s">
        <v>193</v>
      </c>
      <c r="E485" s="18" t="s">
        <v>197</v>
      </c>
      <c r="F485" s="18" t="s">
        <v>200</v>
      </c>
      <c r="G485" s="18">
        <v>1842</v>
      </c>
      <c r="H485" s="18"/>
      <c r="I485" s="18" t="s">
        <v>976</v>
      </c>
      <c r="J485" s="18"/>
      <c r="K485" s="18"/>
      <c r="L485" s="18"/>
      <c r="M485" s="18"/>
      <c r="N485" s="18"/>
      <c r="O485" s="18"/>
      <c r="P485" s="18"/>
      <c r="Q485" s="18"/>
      <c r="R485" s="18"/>
      <c r="S485" s="18"/>
      <c r="T485" s="18"/>
      <c r="U485" s="18"/>
      <c r="V485" s="18"/>
      <c r="W485" s="18" t="s">
        <v>595</v>
      </c>
      <c r="X485" s="18" t="s">
        <v>504</v>
      </c>
      <c r="Y485" s="18" t="s">
        <v>596</v>
      </c>
      <c r="Z485" s="18"/>
      <c r="AA485" s="18" t="s">
        <v>546</v>
      </c>
      <c r="AB485" s="18"/>
      <c r="AC485" s="18" t="s">
        <v>597</v>
      </c>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9"/>
      <c r="BA485" s="19"/>
      <c r="BB485" s="19"/>
      <c r="BC485" s="20">
        <v>481226.4931034483</v>
      </c>
      <c r="BD485" s="20">
        <v>558222.73199999996</v>
      </c>
      <c r="BE485" s="18"/>
      <c r="BF485" s="18"/>
      <c r="BG485" s="17" t="s">
        <v>709</v>
      </c>
      <c r="BH485" s="18"/>
      <c r="BI485" s="18" t="s">
        <v>549</v>
      </c>
      <c r="BJ485" s="18"/>
      <c r="BK485" s="18"/>
      <c r="BL485" s="18"/>
      <c r="BM485" s="18"/>
      <c r="BN485" s="18"/>
      <c r="BO485" s="18"/>
      <c r="BP485" s="18"/>
      <c r="BQ485" s="18" t="s">
        <v>303</v>
      </c>
      <c r="BR485" s="18" t="s">
        <v>598</v>
      </c>
      <c r="BS485" s="18"/>
      <c r="BT485" s="18"/>
      <c r="BU485" s="18"/>
      <c r="BV485" s="18"/>
      <c r="BW485" s="18"/>
      <c r="BX485" s="18"/>
      <c r="BY485" s="18" t="s">
        <v>203</v>
      </c>
      <c r="BZ485" s="18"/>
      <c r="CA485" s="18"/>
      <c r="CB485" s="18"/>
      <c r="CC485" s="18"/>
      <c r="CD485" s="18"/>
      <c r="CE485" s="18"/>
      <c r="CF485" s="18"/>
      <c r="CG485" s="18" t="s">
        <v>551</v>
      </c>
      <c r="CH485" s="19">
        <v>45473</v>
      </c>
      <c r="CI485" s="18" t="s">
        <v>552</v>
      </c>
    </row>
    <row r="486" spans="1:87" x14ac:dyDescent="0.25">
      <c r="A486" s="18">
        <v>2024</v>
      </c>
      <c r="B486" s="19">
        <v>45383</v>
      </c>
      <c r="C486" s="19">
        <v>45473</v>
      </c>
      <c r="D486" s="18" t="s">
        <v>193</v>
      </c>
      <c r="E486" s="18" t="s">
        <v>197</v>
      </c>
      <c r="F486" s="18" t="s">
        <v>200</v>
      </c>
      <c r="G486" s="18">
        <v>1842</v>
      </c>
      <c r="H486" s="18"/>
      <c r="I486" s="18" t="s">
        <v>976</v>
      </c>
      <c r="J486" s="18"/>
      <c r="K486" s="18"/>
      <c r="L486" s="18"/>
      <c r="M486" s="18"/>
      <c r="N486" s="18"/>
      <c r="O486" s="18"/>
      <c r="P486" s="18"/>
      <c r="Q486" s="18"/>
      <c r="R486" s="18"/>
      <c r="S486" s="18"/>
      <c r="T486" s="18"/>
      <c r="U486" s="18"/>
      <c r="V486" s="18"/>
      <c r="W486" s="18" t="s">
        <v>595</v>
      </c>
      <c r="X486" s="18" t="s">
        <v>504</v>
      </c>
      <c r="Y486" s="18" t="s">
        <v>596</v>
      </c>
      <c r="Z486" s="18"/>
      <c r="AA486" s="18" t="s">
        <v>546</v>
      </c>
      <c r="AB486" s="18"/>
      <c r="AC486" s="18" t="s">
        <v>597</v>
      </c>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9"/>
      <c r="BA486" s="19"/>
      <c r="BB486" s="19"/>
      <c r="BC486" s="20">
        <v>481226.4931034483</v>
      </c>
      <c r="BD486" s="20">
        <v>558222.73199999996</v>
      </c>
      <c r="BE486" s="18"/>
      <c r="BF486" s="18"/>
      <c r="BG486" s="17" t="s">
        <v>709</v>
      </c>
      <c r="BH486" s="18"/>
      <c r="BI486" s="18" t="s">
        <v>549</v>
      </c>
      <c r="BJ486" s="18"/>
      <c r="BK486" s="18"/>
      <c r="BL486" s="18"/>
      <c r="BM486" s="18"/>
      <c r="BN486" s="18"/>
      <c r="BO486" s="18"/>
      <c r="BP486" s="18"/>
      <c r="BQ486" s="18" t="s">
        <v>303</v>
      </c>
      <c r="BR486" s="18" t="s">
        <v>598</v>
      </c>
      <c r="BS486" s="18"/>
      <c r="BT486" s="18"/>
      <c r="BU486" s="18"/>
      <c r="BV486" s="18"/>
      <c r="BW486" s="18"/>
      <c r="BX486" s="18"/>
      <c r="BY486" s="18" t="s">
        <v>203</v>
      </c>
      <c r="BZ486" s="18"/>
      <c r="CA486" s="18"/>
      <c r="CB486" s="18"/>
      <c r="CC486" s="18"/>
      <c r="CD486" s="18"/>
      <c r="CE486" s="18"/>
      <c r="CF486" s="18"/>
      <c r="CG486" s="18" t="s">
        <v>551</v>
      </c>
      <c r="CH486" s="19">
        <v>45473</v>
      </c>
      <c r="CI486" s="18" t="s">
        <v>552</v>
      </c>
    </row>
    <row r="487" spans="1:87" x14ac:dyDescent="0.25">
      <c r="A487" s="18">
        <v>2024</v>
      </c>
      <c r="B487" s="19">
        <v>45383</v>
      </c>
      <c r="C487" s="19">
        <v>45473</v>
      </c>
      <c r="D487" s="18" t="s">
        <v>193</v>
      </c>
      <c r="E487" s="18" t="s">
        <v>197</v>
      </c>
      <c r="F487" s="18" t="s">
        <v>200</v>
      </c>
      <c r="G487" s="18">
        <v>1842</v>
      </c>
      <c r="H487" s="18"/>
      <c r="I487" s="18" t="s">
        <v>976</v>
      </c>
      <c r="J487" s="18"/>
      <c r="K487" s="18"/>
      <c r="L487" s="18"/>
      <c r="M487" s="18"/>
      <c r="N487" s="18"/>
      <c r="O487" s="18"/>
      <c r="P487" s="18"/>
      <c r="Q487" s="18"/>
      <c r="R487" s="18"/>
      <c r="S487" s="18"/>
      <c r="T487" s="18"/>
      <c r="U487" s="18"/>
      <c r="V487" s="18"/>
      <c r="W487" s="18" t="s">
        <v>595</v>
      </c>
      <c r="X487" s="18" t="s">
        <v>504</v>
      </c>
      <c r="Y487" s="18" t="s">
        <v>596</v>
      </c>
      <c r="Z487" s="18"/>
      <c r="AA487" s="18" t="s">
        <v>546</v>
      </c>
      <c r="AB487" s="18"/>
      <c r="AC487" s="18" t="s">
        <v>597</v>
      </c>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9"/>
      <c r="BA487" s="19"/>
      <c r="BB487" s="19"/>
      <c r="BC487" s="20">
        <v>481226.4931034483</v>
      </c>
      <c r="BD487" s="20">
        <v>558222.73199999996</v>
      </c>
      <c r="BE487" s="18"/>
      <c r="BF487" s="18"/>
      <c r="BG487" s="17" t="s">
        <v>709</v>
      </c>
      <c r="BH487" s="18"/>
      <c r="BI487" s="18" t="s">
        <v>549</v>
      </c>
      <c r="BJ487" s="18"/>
      <c r="BK487" s="18"/>
      <c r="BL487" s="18"/>
      <c r="BM487" s="18"/>
      <c r="BN487" s="18"/>
      <c r="BO487" s="18"/>
      <c r="BP487" s="18"/>
      <c r="BQ487" s="18" t="s">
        <v>303</v>
      </c>
      <c r="BR487" s="18" t="s">
        <v>598</v>
      </c>
      <c r="BS487" s="18"/>
      <c r="BT487" s="18"/>
      <c r="BU487" s="18"/>
      <c r="BV487" s="18"/>
      <c r="BW487" s="18"/>
      <c r="BX487" s="18"/>
      <c r="BY487" s="18" t="s">
        <v>203</v>
      </c>
      <c r="BZ487" s="18"/>
      <c r="CA487" s="18"/>
      <c r="CB487" s="18"/>
      <c r="CC487" s="18"/>
      <c r="CD487" s="18"/>
      <c r="CE487" s="18"/>
      <c r="CF487" s="18"/>
      <c r="CG487" s="18" t="s">
        <v>551</v>
      </c>
      <c r="CH487" s="19">
        <v>45473</v>
      </c>
      <c r="CI487" s="18" t="s">
        <v>552</v>
      </c>
    </row>
    <row r="488" spans="1:87" x14ac:dyDescent="0.25">
      <c r="A488" s="18">
        <v>2024</v>
      </c>
      <c r="B488" s="19">
        <v>45383</v>
      </c>
      <c r="C488" s="19">
        <v>45473</v>
      </c>
      <c r="D488" s="18" t="s">
        <v>193</v>
      </c>
      <c r="E488" s="18" t="s">
        <v>197</v>
      </c>
      <c r="F488" s="18" t="s">
        <v>200</v>
      </c>
      <c r="G488" s="18">
        <v>1842</v>
      </c>
      <c r="H488" s="18"/>
      <c r="I488" s="18" t="s">
        <v>976</v>
      </c>
      <c r="J488" s="18"/>
      <c r="K488" s="18"/>
      <c r="L488" s="18"/>
      <c r="M488" s="18"/>
      <c r="N488" s="18"/>
      <c r="O488" s="18"/>
      <c r="P488" s="18"/>
      <c r="Q488" s="18"/>
      <c r="R488" s="18"/>
      <c r="S488" s="18"/>
      <c r="T488" s="18"/>
      <c r="U488" s="18"/>
      <c r="V488" s="18"/>
      <c r="W488" s="18" t="s">
        <v>595</v>
      </c>
      <c r="X488" s="18" t="s">
        <v>504</v>
      </c>
      <c r="Y488" s="18" t="s">
        <v>596</v>
      </c>
      <c r="Z488" s="18"/>
      <c r="AA488" s="18" t="s">
        <v>546</v>
      </c>
      <c r="AB488" s="18"/>
      <c r="AC488" s="18" t="s">
        <v>597</v>
      </c>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9"/>
      <c r="BA488" s="19"/>
      <c r="BB488" s="19"/>
      <c r="BC488" s="20">
        <v>481226.4931034483</v>
      </c>
      <c r="BD488" s="20">
        <v>558222.73199999996</v>
      </c>
      <c r="BE488" s="18"/>
      <c r="BF488" s="18"/>
      <c r="BG488" s="17" t="s">
        <v>709</v>
      </c>
      <c r="BH488" s="18"/>
      <c r="BI488" s="18" t="s">
        <v>549</v>
      </c>
      <c r="BJ488" s="18"/>
      <c r="BK488" s="18"/>
      <c r="BL488" s="18"/>
      <c r="BM488" s="18"/>
      <c r="BN488" s="18"/>
      <c r="BO488" s="18"/>
      <c r="BP488" s="18"/>
      <c r="BQ488" s="18" t="s">
        <v>303</v>
      </c>
      <c r="BR488" s="18" t="s">
        <v>598</v>
      </c>
      <c r="BS488" s="18"/>
      <c r="BT488" s="18"/>
      <c r="BU488" s="18"/>
      <c r="BV488" s="18"/>
      <c r="BW488" s="18"/>
      <c r="BX488" s="18"/>
      <c r="BY488" s="18" t="s">
        <v>203</v>
      </c>
      <c r="BZ488" s="18"/>
      <c r="CA488" s="18"/>
      <c r="CB488" s="18"/>
      <c r="CC488" s="18"/>
      <c r="CD488" s="18"/>
      <c r="CE488" s="18"/>
      <c r="CF488" s="18"/>
      <c r="CG488" s="18" t="s">
        <v>551</v>
      </c>
      <c r="CH488" s="19">
        <v>45473</v>
      </c>
      <c r="CI488" s="18" t="s">
        <v>552</v>
      </c>
    </row>
    <row r="489" spans="1:87" x14ac:dyDescent="0.25">
      <c r="A489" s="18">
        <v>2024</v>
      </c>
      <c r="B489" s="19">
        <v>45383</v>
      </c>
      <c r="C489" s="19">
        <v>45473</v>
      </c>
      <c r="D489" s="18" t="s">
        <v>193</v>
      </c>
      <c r="E489" s="18" t="s">
        <v>197</v>
      </c>
      <c r="F489" s="18" t="s">
        <v>200</v>
      </c>
      <c r="G489" s="18">
        <v>1726</v>
      </c>
      <c r="H489" s="18"/>
      <c r="I489" s="18" t="s">
        <v>678</v>
      </c>
      <c r="J489" s="18"/>
      <c r="K489" s="18"/>
      <c r="L489" s="18"/>
      <c r="M489" s="18"/>
      <c r="N489" s="18"/>
      <c r="O489" s="18"/>
      <c r="P489" s="18"/>
      <c r="Q489" s="18"/>
      <c r="R489" s="18"/>
      <c r="S489" s="18"/>
      <c r="T489" s="18"/>
      <c r="U489" s="18"/>
      <c r="V489" s="18"/>
      <c r="W489" s="18" t="s">
        <v>666</v>
      </c>
      <c r="X489" s="18" t="s">
        <v>611</v>
      </c>
      <c r="Y489" s="18" t="s">
        <v>667</v>
      </c>
      <c r="Z489" s="18"/>
      <c r="AA489" s="18" t="s">
        <v>546</v>
      </c>
      <c r="AB489" s="18"/>
      <c r="AC489" s="18" t="s">
        <v>668</v>
      </c>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9"/>
      <c r="BA489" s="19"/>
      <c r="BB489" s="19"/>
      <c r="BC489" s="20">
        <v>1986.204</v>
      </c>
      <c r="BD489" s="20">
        <v>2303.9966399999998</v>
      </c>
      <c r="BE489" s="18"/>
      <c r="BF489" s="18"/>
      <c r="BG489" s="17" t="s">
        <v>709</v>
      </c>
      <c r="BH489" s="18"/>
      <c r="BI489" s="18" t="s">
        <v>549</v>
      </c>
      <c r="BJ489" s="18"/>
      <c r="BK489" s="18"/>
      <c r="BL489" s="18"/>
      <c r="BM489" s="18"/>
      <c r="BN489" s="18"/>
      <c r="BO489" s="18"/>
      <c r="BP489" s="18"/>
      <c r="BQ489" s="18" t="s">
        <v>303</v>
      </c>
      <c r="BR489" s="18" t="s">
        <v>550</v>
      </c>
      <c r="BS489" s="18"/>
      <c r="BT489" s="18"/>
      <c r="BU489" s="18"/>
      <c r="BV489" s="18"/>
      <c r="BW489" s="18"/>
      <c r="BX489" s="18"/>
      <c r="BY489" s="18" t="s">
        <v>203</v>
      </c>
      <c r="BZ489" s="18"/>
      <c r="CA489" s="18"/>
      <c r="CB489" s="18"/>
      <c r="CC489" s="18"/>
      <c r="CD489" s="18"/>
      <c r="CE489" s="18"/>
      <c r="CF489" s="18"/>
      <c r="CG489" s="18" t="s">
        <v>551</v>
      </c>
      <c r="CH489" s="19">
        <v>45473</v>
      </c>
      <c r="CI489" s="18" t="s">
        <v>552</v>
      </c>
    </row>
    <row r="490" spans="1:87" x14ac:dyDescent="0.25">
      <c r="A490" s="18">
        <v>2024</v>
      </c>
      <c r="B490" s="19">
        <v>45383</v>
      </c>
      <c r="C490" s="19">
        <v>45473</v>
      </c>
      <c r="D490" s="18" t="s">
        <v>193</v>
      </c>
      <c r="E490" s="18" t="s">
        <v>197</v>
      </c>
      <c r="F490" s="18" t="s">
        <v>200</v>
      </c>
      <c r="G490" s="18">
        <v>1749</v>
      </c>
      <c r="H490" s="18"/>
      <c r="I490" s="18" t="s">
        <v>976</v>
      </c>
      <c r="J490" s="18"/>
      <c r="K490" s="18"/>
      <c r="L490" s="18"/>
      <c r="M490" s="18"/>
      <c r="N490" s="18"/>
      <c r="O490" s="18"/>
      <c r="P490" s="18"/>
      <c r="Q490" s="18"/>
      <c r="R490" s="18"/>
      <c r="S490" s="18"/>
      <c r="T490" s="18"/>
      <c r="U490" s="18"/>
      <c r="V490" s="18"/>
      <c r="W490" s="18" t="s">
        <v>556</v>
      </c>
      <c r="X490" s="18" t="s">
        <v>556</v>
      </c>
      <c r="Y490" s="18" t="s">
        <v>556</v>
      </c>
      <c r="Z490" s="18"/>
      <c r="AA490" s="18" t="s">
        <v>672</v>
      </c>
      <c r="AB490" s="18"/>
      <c r="AC490" s="18" t="s">
        <v>673</v>
      </c>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9"/>
      <c r="BA490" s="19"/>
      <c r="BB490" s="19"/>
      <c r="BC490" s="20">
        <v>414959.05172413797</v>
      </c>
      <c r="BD490" s="20">
        <v>481352.5</v>
      </c>
      <c r="BE490" s="18"/>
      <c r="BF490" s="18"/>
      <c r="BG490" s="17" t="s">
        <v>709</v>
      </c>
      <c r="BH490" s="18"/>
      <c r="BI490" s="18" t="s">
        <v>549</v>
      </c>
      <c r="BJ490" s="18"/>
      <c r="BK490" s="18"/>
      <c r="BL490" s="18"/>
      <c r="BM490" s="18"/>
      <c r="BN490" s="18"/>
      <c r="BO490" s="18"/>
      <c r="BP490" s="18"/>
      <c r="BQ490" s="18" t="s">
        <v>303</v>
      </c>
      <c r="BR490" s="18" t="s">
        <v>598</v>
      </c>
      <c r="BS490" s="18"/>
      <c r="BT490" s="18"/>
      <c r="BU490" s="18"/>
      <c r="BV490" s="18"/>
      <c r="BW490" s="18"/>
      <c r="BX490" s="18"/>
      <c r="BY490" s="18" t="s">
        <v>203</v>
      </c>
      <c r="BZ490" s="18"/>
      <c r="CA490" s="18"/>
      <c r="CB490" s="18"/>
      <c r="CC490" s="18"/>
      <c r="CD490" s="18"/>
      <c r="CE490" s="18"/>
      <c r="CF490" s="18"/>
      <c r="CG490" s="18" t="s">
        <v>551</v>
      </c>
      <c r="CH490" s="19">
        <v>45473</v>
      </c>
      <c r="CI490" s="18" t="s">
        <v>552</v>
      </c>
    </row>
    <row r="491" spans="1:87" x14ac:dyDescent="0.25">
      <c r="A491" s="18">
        <v>2024</v>
      </c>
      <c r="B491" s="19">
        <v>45383</v>
      </c>
      <c r="C491" s="19">
        <v>45473</v>
      </c>
      <c r="D491" s="18" t="s">
        <v>193</v>
      </c>
      <c r="E491" s="18" t="s">
        <v>197</v>
      </c>
      <c r="F491" s="18" t="s">
        <v>200</v>
      </c>
      <c r="G491" s="18">
        <v>1749</v>
      </c>
      <c r="H491" s="18"/>
      <c r="I491" s="18" t="s">
        <v>976</v>
      </c>
      <c r="J491" s="18"/>
      <c r="K491" s="18"/>
      <c r="L491" s="18"/>
      <c r="M491" s="18"/>
      <c r="N491" s="18"/>
      <c r="O491" s="18"/>
      <c r="P491" s="18"/>
      <c r="Q491" s="18"/>
      <c r="R491" s="18"/>
      <c r="S491" s="18"/>
      <c r="T491" s="18"/>
      <c r="U491" s="18"/>
      <c r="V491" s="18"/>
      <c r="W491" s="18" t="s">
        <v>556</v>
      </c>
      <c r="X491" s="18" t="s">
        <v>556</v>
      </c>
      <c r="Y491" s="18" t="s">
        <v>556</v>
      </c>
      <c r="Z491" s="18"/>
      <c r="AA491" s="18" t="s">
        <v>672</v>
      </c>
      <c r="AB491" s="18"/>
      <c r="AC491" s="18" t="s">
        <v>673</v>
      </c>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9"/>
      <c r="BA491" s="19"/>
      <c r="BB491" s="19"/>
      <c r="BC491" s="20">
        <v>414959.05172413797</v>
      </c>
      <c r="BD491" s="20">
        <v>481352.5</v>
      </c>
      <c r="BE491" s="18"/>
      <c r="BF491" s="18"/>
      <c r="BG491" s="17" t="s">
        <v>709</v>
      </c>
      <c r="BH491" s="18"/>
      <c r="BI491" s="18" t="s">
        <v>549</v>
      </c>
      <c r="BJ491" s="18"/>
      <c r="BK491" s="18"/>
      <c r="BL491" s="18"/>
      <c r="BM491" s="18"/>
      <c r="BN491" s="18"/>
      <c r="BO491" s="18"/>
      <c r="BP491" s="18"/>
      <c r="BQ491" s="18" t="s">
        <v>303</v>
      </c>
      <c r="BR491" s="18" t="s">
        <v>598</v>
      </c>
      <c r="BS491" s="18"/>
      <c r="BT491" s="18"/>
      <c r="BU491" s="18"/>
      <c r="BV491" s="18"/>
      <c r="BW491" s="18"/>
      <c r="BX491" s="18"/>
      <c r="BY491" s="18" t="s">
        <v>203</v>
      </c>
      <c r="BZ491" s="18"/>
      <c r="CA491" s="18"/>
      <c r="CB491" s="18"/>
      <c r="CC491" s="18"/>
      <c r="CD491" s="18"/>
      <c r="CE491" s="18"/>
      <c r="CF491" s="18"/>
      <c r="CG491" s="18" t="s">
        <v>551</v>
      </c>
      <c r="CH491" s="19">
        <v>45473</v>
      </c>
      <c r="CI491" s="18" t="s">
        <v>552</v>
      </c>
    </row>
    <row r="492" spans="1:87" x14ac:dyDescent="0.25">
      <c r="A492" s="18">
        <v>2024</v>
      </c>
      <c r="B492" s="19">
        <v>45383</v>
      </c>
      <c r="C492" s="19">
        <v>45473</v>
      </c>
      <c r="D492" s="18" t="s">
        <v>193</v>
      </c>
      <c r="E492" s="18" t="s">
        <v>197</v>
      </c>
      <c r="F492" s="18" t="s">
        <v>200</v>
      </c>
      <c r="G492" s="18">
        <v>1749</v>
      </c>
      <c r="H492" s="18"/>
      <c r="I492" s="18" t="s">
        <v>976</v>
      </c>
      <c r="J492" s="18"/>
      <c r="K492" s="18"/>
      <c r="L492" s="18"/>
      <c r="M492" s="18"/>
      <c r="N492" s="18"/>
      <c r="O492" s="18"/>
      <c r="P492" s="18"/>
      <c r="Q492" s="18"/>
      <c r="R492" s="18"/>
      <c r="S492" s="18"/>
      <c r="T492" s="18"/>
      <c r="U492" s="18"/>
      <c r="V492" s="18"/>
      <c r="W492" s="18" t="s">
        <v>556</v>
      </c>
      <c r="X492" s="18" t="s">
        <v>556</v>
      </c>
      <c r="Y492" s="18" t="s">
        <v>556</v>
      </c>
      <c r="Z492" s="18"/>
      <c r="AA492" s="18" t="s">
        <v>672</v>
      </c>
      <c r="AB492" s="18"/>
      <c r="AC492" s="18" t="s">
        <v>673</v>
      </c>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9"/>
      <c r="BA492" s="19"/>
      <c r="BB492" s="19"/>
      <c r="BC492" s="20">
        <v>414959.05172413797</v>
      </c>
      <c r="BD492" s="20">
        <v>481352.5</v>
      </c>
      <c r="BE492" s="18"/>
      <c r="BF492" s="18"/>
      <c r="BG492" s="17" t="s">
        <v>709</v>
      </c>
      <c r="BH492" s="18"/>
      <c r="BI492" s="18" t="s">
        <v>549</v>
      </c>
      <c r="BJ492" s="18"/>
      <c r="BK492" s="18"/>
      <c r="BL492" s="18"/>
      <c r="BM492" s="18"/>
      <c r="BN492" s="18"/>
      <c r="BO492" s="18"/>
      <c r="BP492" s="18"/>
      <c r="BQ492" s="18" t="s">
        <v>303</v>
      </c>
      <c r="BR492" s="18" t="s">
        <v>598</v>
      </c>
      <c r="BS492" s="18"/>
      <c r="BT492" s="18"/>
      <c r="BU492" s="18"/>
      <c r="BV492" s="18"/>
      <c r="BW492" s="18"/>
      <c r="BX492" s="18"/>
      <c r="BY492" s="18" t="s">
        <v>203</v>
      </c>
      <c r="BZ492" s="18"/>
      <c r="CA492" s="18"/>
      <c r="CB492" s="18"/>
      <c r="CC492" s="18"/>
      <c r="CD492" s="18"/>
      <c r="CE492" s="18"/>
      <c r="CF492" s="18"/>
      <c r="CG492" s="18" t="s">
        <v>551</v>
      </c>
      <c r="CH492" s="19">
        <v>45473</v>
      </c>
      <c r="CI492" s="18" t="s">
        <v>552</v>
      </c>
    </row>
    <row r="493" spans="1:87" x14ac:dyDescent="0.25">
      <c r="A493" s="18">
        <v>2024</v>
      </c>
      <c r="B493" s="19">
        <v>45383</v>
      </c>
      <c r="C493" s="19">
        <v>45473</v>
      </c>
      <c r="D493" s="18" t="s">
        <v>193</v>
      </c>
      <c r="E493" s="18" t="s">
        <v>197</v>
      </c>
      <c r="F493" s="18" t="s">
        <v>200</v>
      </c>
      <c r="G493" s="18">
        <v>1853</v>
      </c>
      <c r="H493" s="18"/>
      <c r="I493" s="18" t="s">
        <v>976</v>
      </c>
      <c r="J493" s="18"/>
      <c r="K493" s="18"/>
      <c r="L493" s="18"/>
      <c r="M493" s="18"/>
      <c r="N493" s="18"/>
      <c r="O493" s="18"/>
      <c r="P493" s="18"/>
      <c r="Q493" s="18"/>
      <c r="R493" s="18"/>
      <c r="S493" s="18"/>
      <c r="T493" s="18"/>
      <c r="U493" s="18"/>
      <c r="V493" s="18"/>
      <c r="W493" s="18" t="s">
        <v>556</v>
      </c>
      <c r="X493" s="18" t="s">
        <v>556</v>
      </c>
      <c r="Y493" s="18" t="s">
        <v>556</v>
      </c>
      <c r="Z493" s="18"/>
      <c r="AA493" s="18" t="s">
        <v>679</v>
      </c>
      <c r="AB493" s="18"/>
      <c r="AC493" s="18" t="s">
        <v>680</v>
      </c>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9"/>
      <c r="BA493" s="19"/>
      <c r="BB493" s="19"/>
      <c r="BC493" s="20">
        <v>1173745.6896551724</v>
      </c>
      <c r="BD493" s="20">
        <v>1361545</v>
      </c>
      <c r="BE493" s="18"/>
      <c r="BF493" s="18"/>
      <c r="BG493" s="17" t="s">
        <v>709</v>
      </c>
      <c r="BH493" s="18"/>
      <c r="BI493" s="18" t="s">
        <v>549</v>
      </c>
      <c r="BJ493" s="18"/>
      <c r="BK493" s="18"/>
      <c r="BL493" s="18"/>
      <c r="BM493" s="18"/>
      <c r="BN493" s="18"/>
      <c r="BO493" s="18"/>
      <c r="BP493" s="18"/>
      <c r="BQ493" s="18" t="s">
        <v>303</v>
      </c>
      <c r="BR493" s="18" t="s">
        <v>598</v>
      </c>
      <c r="BS493" s="18"/>
      <c r="BT493" s="18"/>
      <c r="BU493" s="18"/>
      <c r="BV493" s="18"/>
      <c r="BW493" s="18"/>
      <c r="BX493" s="18"/>
      <c r="BY493" s="18" t="s">
        <v>203</v>
      </c>
      <c r="BZ493" s="18"/>
      <c r="CA493" s="18"/>
      <c r="CB493" s="18"/>
      <c r="CC493" s="18"/>
      <c r="CD493" s="18"/>
      <c r="CE493" s="18"/>
      <c r="CF493" s="18"/>
      <c r="CG493" s="18" t="s">
        <v>551</v>
      </c>
      <c r="CH493" s="19">
        <v>45473</v>
      </c>
      <c r="CI493" s="18" t="s">
        <v>552</v>
      </c>
    </row>
    <row r="494" spans="1:87" x14ac:dyDescent="0.25">
      <c r="A494" s="18">
        <v>2024</v>
      </c>
      <c r="B494" s="19">
        <v>45383</v>
      </c>
      <c r="C494" s="19">
        <v>45473</v>
      </c>
      <c r="D494" s="18" t="s">
        <v>193</v>
      </c>
      <c r="E494" s="18" t="s">
        <v>197</v>
      </c>
      <c r="F494" s="18" t="s">
        <v>200</v>
      </c>
      <c r="G494" s="18">
        <v>1853</v>
      </c>
      <c r="H494" s="18"/>
      <c r="I494" s="18" t="s">
        <v>976</v>
      </c>
      <c r="J494" s="18"/>
      <c r="K494" s="18"/>
      <c r="L494" s="18"/>
      <c r="M494" s="18"/>
      <c r="N494" s="18"/>
      <c r="O494" s="18"/>
      <c r="P494" s="18"/>
      <c r="Q494" s="18"/>
      <c r="R494" s="18"/>
      <c r="S494" s="18"/>
      <c r="T494" s="18"/>
      <c r="U494" s="18"/>
      <c r="V494" s="18"/>
      <c r="W494" s="18" t="s">
        <v>556</v>
      </c>
      <c r="X494" s="18" t="s">
        <v>556</v>
      </c>
      <c r="Y494" s="18" t="s">
        <v>556</v>
      </c>
      <c r="Z494" s="18"/>
      <c r="AA494" s="18" t="s">
        <v>679</v>
      </c>
      <c r="AB494" s="18"/>
      <c r="AC494" s="18" t="s">
        <v>680</v>
      </c>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9"/>
      <c r="BA494" s="19"/>
      <c r="BB494" s="19"/>
      <c r="BC494" s="20">
        <v>1173745.6896551724</v>
      </c>
      <c r="BD494" s="20">
        <v>1361545</v>
      </c>
      <c r="BE494" s="18"/>
      <c r="BF494" s="18"/>
      <c r="BG494" s="17" t="s">
        <v>709</v>
      </c>
      <c r="BH494" s="18"/>
      <c r="BI494" s="18" t="s">
        <v>549</v>
      </c>
      <c r="BJ494" s="18"/>
      <c r="BK494" s="18"/>
      <c r="BL494" s="18"/>
      <c r="BM494" s="18"/>
      <c r="BN494" s="18"/>
      <c r="BO494" s="18"/>
      <c r="BP494" s="18"/>
      <c r="BQ494" s="18" t="s">
        <v>303</v>
      </c>
      <c r="BR494" s="18" t="s">
        <v>598</v>
      </c>
      <c r="BS494" s="18"/>
      <c r="BT494" s="18"/>
      <c r="BU494" s="18"/>
      <c r="BV494" s="18"/>
      <c r="BW494" s="18"/>
      <c r="BX494" s="18"/>
      <c r="BY494" s="18" t="s">
        <v>203</v>
      </c>
      <c r="BZ494" s="18"/>
      <c r="CA494" s="18"/>
      <c r="CB494" s="18"/>
      <c r="CC494" s="18"/>
      <c r="CD494" s="18"/>
      <c r="CE494" s="18"/>
      <c r="CF494" s="18"/>
      <c r="CG494" s="18" t="s">
        <v>551</v>
      </c>
      <c r="CH494" s="19">
        <v>45473</v>
      </c>
      <c r="CI494" s="18" t="s">
        <v>552</v>
      </c>
    </row>
    <row r="495" spans="1:87" x14ac:dyDescent="0.25">
      <c r="A495" s="18">
        <v>2024</v>
      </c>
      <c r="B495" s="19">
        <v>45383</v>
      </c>
      <c r="C495" s="19">
        <v>45473</v>
      </c>
      <c r="D495" s="18" t="s">
        <v>193</v>
      </c>
      <c r="E495" s="18" t="s">
        <v>197</v>
      </c>
      <c r="F495" s="18" t="s">
        <v>200</v>
      </c>
      <c r="G495" s="18">
        <v>1844</v>
      </c>
      <c r="H495" s="18"/>
      <c r="I495" s="18" t="s">
        <v>976</v>
      </c>
      <c r="J495" s="18"/>
      <c r="K495" s="18"/>
      <c r="L495" s="18"/>
      <c r="M495" s="18"/>
      <c r="N495" s="18"/>
      <c r="O495" s="18"/>
      <c r="P495" s="18"/>
      <c r="Q495" s="18"/>
      <c r="R495" s="18"/>
      <c r="S495" s="18"/>
      <c r="T495" s="18"/>
      <c r="U495" s="18"/>
      <c r="V495" s="18"/>
      <c r="W495" s="18" t="s">
        <v>546</v>
      </c>
      <c r="X495" s="18" t="s">
        <v>546</v>
      </c>
      <c r="Y495" s="18" t="s">
        <v>546</v>
      </c>
      <c r="Z495" s="18"/>
      <c r="AA495" s="18" t="s">
        <v>692</v>
      </c>
      <c r="AB495" s="18"/>
      <c r="AC495" s="18" t="s">
        <v>693</v>
      </c>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9"/>
      <c r="BA495" s="19"/>
      <c r="BB495" s="19"/>
      <c r="BC495" s="20">
        <v>565743.96551724139</v>
      </c>
      <c r="BD495" s="20">
        <v>656263</v>
      </c>
      <c r="BE495" s="18"/>
      <c r="BF495" s="18"/>
      <c r="BG495" s="17" t="s">
        <v>709</v>
      </c>
      <c r="BH495" s="18"/>
      <c r="BI495" s="18" t="s">
        <v>549</v>
      </c>
      <c r="BJ495" s="18"/>
      <c r="BK495" s="18"/>
      <c r="BL495" s="18"/>
      <c r="BM495" s="18"/>
      <c r="BN495" s="18"/>
      <c r="BO495" s="18"/>
      <c r="BP495" s="18"/>
      <c r="BQ495" s="18" t="s">
        <v>303</v>
      </c>
      <c r="BR495" s="18" t="s">
        <v>598</v>
      </c>
      <c r="BS495" s="18"/>
      <c r="BT495" s="18"/>
      <c r="BU495" s="18"/>
      <c r="BV495" s="18"/>
      <c r="BW495" s="18"/>
      <c r="BX495" s="18"/>
      <c r="BY495" s="18" t="s">
        <v>203</v>
      </c>
      <c r="BZ495" s="18"/>
      <c r="CA495" s="18"/>
      <c r="CB495" s="18"/>
      <c r="CC495" s="18"/>
      <c r="CD495" s="18"/>
      <c r="CE495" s="18"/>
      <c r="CF495" s="18"/>
      <c r="CG495" s="18" t="s">
        <v>551</v>
      </c>
      <c r="CH495" s="19">
        <v>45473</v>
      </c>
      <c r="CI495" s="18" t="s">
        <v>552</v>
      </c>
    </row>
    <row r="496" spans="1:87" x14ac:dyDescent="0.25">
      <c r="A496" s="18">
        <v>2024</v>
      </c>
      <c r="B496" s="19">
        <v>45383</v>
      </c>
      <c r="C496" s="19">
        <v>45473</v>
      </c>
      <c r="D496" s="18" t="s">
        <v>193</v>
      </c>
      <c r="E496" s="18" t="s">
        <v>197</v>
      </c>
      <c r="F496" s="18" t="s">
        <v>200</v>
      </c>
      <c r="G496" s="18">
        <v>1845</v>
      </c>
      <c r="H496" s="18"/>
      <c r="I496" s="18" t="s">
        <v>976</v>
      </c>
      <c r="J496" s="18"/>
      <c r="K496" s="18"/>
      <c r="L496" s="18"/>
      <c r="M496" s="18"/>
      <c r="N496" s="18"/>
      <c r="O496" s="18"/>
      <c r="P496" s="18"/>
      <c r="Q496" s="18"/>
      <c r="R496" s="18"/>
      <c r="S496" s="18"/>
      <c r="T496" s="18"/>
      <c r="U496" s="18"/>
      <c r="V496" s="18"/>
      <c r="W496" s="18" t="s">
        <v>588</v>
      </c>
      <c r="X496" s="18" t="s">
        <v>589</v>
      </c>
      <c r="Y496" s="18" t="s">
        <v>590</v>
      </c>
      <c r="Z496" s="18"/>
      <c r="AA496" s="18" t="s">
        <v>546</v>
      </c>
      <c r="AB496" s="18"/>
      <c r="AC496" s="18" t="s">
        <v>591</v>
      </c>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9"/>
      <c r="BA496" s="19"/>
      <c r="BB496" s="19"/>
      <c r="BC496" s="20">
        <v>378064.6551724138</v>
      </c>
      <c r="BD496" s="20">
        <v>438555</v>
      </c>
      <c r="BE496" s="18"/>
      <c r="BF496" s="18"/>
      <c r="BG496" s="17" t="s">
        <v>709</v>
      </c>
      <c r="BH496" s="18"/>
      <c r="BI496" s="18" t="s">
        <v>549</v>
      </c>
      <c r="BJ496" s="18"/>
      <c r="BK496" s="18"/>
      <c r="BL496" s="18"/>
      <c r="BM496" s="18"/>
      <c r="BN496" s="18"/>
      <c r="BO496" s="18"/>
      <c r="BP496" s="18"/>
      <c r="BQ496" s="18" t="s">
        <v>303</v>
      </c>
      <c r="BR496" s="18" t="s">
        <v>598</v>
      </c>
      <c r="BS496" s="18"/>
      <c r="BT496" s="18"/>
      <c r="BU496" s="18"/>
      <c r="BV496" s="18"/>
      <c r="BW496" s="18"/>
      <c r="BX496" s="18"/>
      <c r="BY496" s="18" t="s">
        <v>203</v>
      </c>
      <c r="BZ496" s="18"/>
      <c r="CA496" s="18"/>
      <c r="CB496" s="18"/>
      <c r="CC496" s="18"/>
      <c r="CD496" s="18"/>
      <c r="CE496" s="18"/>
      <c r="CF496" s="18"/>
      <c r="CG496" s="18" t="s">
        <v>551</v>
      </c>
      <c r="CH496" s="19">
        <v>45473</v>
      </c>
      <c r="CI496" s="18" t="s">
        <v>552</v>
      </c>
    </row>
    <row r="497" spans="1:87" x14ac:dyDescent="0.25">
      <c r="A497" s="18">
        <v>2024</v>
      </c>
      <c r="B497" s="19">
        <v>45383</v>
      </c>
      <c r="C497" s="19">
        <v>45473</v>
      </c>
      <c r="D497" s="18" t="s">
        <v>193</v>
      </c>
      <c r="E497" s="18" t="s">
        <v>197</v>
      </c>
      <c r="F497" s="18" t="s">
        <v>200</v>
      </c>
      <c r="G497" s="18">
        <v>1845</v>
      </c>
      <c r="H497" s="18"/>
      <c r="I497" s="18" t="s">
        <v>976</v>
      </c>
      <c r="J497" s="18"/>
      <c r="K497" s="18"/>
      <c r="L497" s="18"/>
      <c r="M497" s="18"/>
      <c r="N497" s="18"/>
      <c r="O497" s="18"/>
      <c r="P497" s="18"/>
      <c r="Q497" s="18"/>
      <c r="R497" s="18"/>
      <c r="S497" s="18"/>
      <c r="T497" s="18"/>
      <c r="U497" s="18"/>
      <c r="V497" s="18"/>
      <c r="W497" s="18" t="s">
        <v>588</v>
      </c>
      <c r="X497" s="18" t="s">
        <v>589</v>
      </c>
      <c r="Y497" s="18" t="s">
        <v>590</v>
      </c>
      <c r="Z497" s="18"/>
      <c r="AA497" s="18" t="s">
        <v>546</v>
      </c>
      <c r="AB497" s="18"/>
      <c r="AC497" s="18" t="s">
        <v>591</v>
      </c>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9"/>
      <c r="BA497" s="19"/>
      <c r="BB497" s="19"/>
      <c r="BC497" s="20">
        <v>378064.6551724138</v>
      </c>
      <c r="BD497" s="20">
        <v>438555</v>
      </c>
      <c r="BE497" s="18"/>
      <c r="BF497" s="18"/>
      <c r="BG497" s="17" t="s">
        <v>709</v>
      </c>
      <c r="BH497" s="18"/>
      <c r="BI497" s="18" t="s">
        <v>549</v>
      </c>
      <c r="BJ497" s="18"/>
      <c r="BK497" s="18"/>
      <c r="BL497" s="18"/>
      <c r="BM497" s="18"/>
      <c r="BN497" s="18"/>
      <c r="BO497" s="18"/>
      <c r="BP497" s="18"/>
      <c r="BQ497" s="18" t="s">
        <v>303</v>
      </c>
      <c r="BR497" s="18" t="s">
        <v>598</v>
      </c>
      <c r="BS497" s="18"/>
      <c r="BT497" s="18"/>
      <c r="BU497" s="18"/>
      <c r="BV497" s="18"/>
      <c r="BW497" s="18"/>
      <c r="BX497" s="18"/>
      <c r="BY497" s="18" t="s">
        <v>203</v>
      </c>
      <c r="BZ497" s="18"/>
      <c r="CA497" s="18"/>
      <c r="CB497" s="18"/>
      <c r="CC497" s="18"/>
      <c r="CD497" s="18"/>
      <c r="CE497" s="18"/>
      <c r="CF497" s="18"/>
      <c r="CG497" s="18" t="s">
        <v>551</v>
      </c>
      <c r="CH497" s="19">
        <v>45473</v>
      </c>
      <c r="CI497" s="18" t="s">
        <v>552</v>
      </c>
    </row>
    <row r="498" spans="1:87" x14ac:dyDescent="0.25">
      <c r="A498" s="18">
        <v>2024</v>
      </c>
      <c r="B498" s="19">
        <v>45383</v>
      </c>
      <c r="C498" s="19">
        <v>45473</v>
      </c>
      <c r="D498" s="18" t="s">
        <v>193</v>
      </c>
      <c r="E498" s="18" t="s">
        <v>197</v>
      </c>
      <c r="F498" s="18" t="s">
        <v>200</v>
      </c>
      <c r="G498" s="18">
        <v>1845</v>
      </c>
      <c r="H498" s="18"/>
      <c r="I498" s="18" t="s">
        <v>976</v>
      </c>
      <c r="J498" s="18"/>
      <c r="K498" s="18"/>
      <c r="L498" s="18"/>
      <c r="M498" s="18"/>
      <c r="N498" s="18"/>
      <c r="O498" s="18"/>
      <c r="P498" s="18"/>
      <c r="Q498" s="18"/>
      <c r="R498" s="18"/>
      <c r="S498" s="18"/>
      <c r="T498" s="18"/>
      <c r="U498" s="18"/>
      <c r="V498" s="18"/>
      <c r="W498" s="18" t="s">
        <v>588</v>
      </c>
      <c r="X498" s="18" t="s">
        <v>589</v>
      </c>
      <c r="Y498" s="18" t="s">
        <v>590</v>
      </c>
      <c r="Z498" s="18"/>
      <c r="AA498" s="18" t="s">
        <v>546</v>
      </c>
      <c r="AB498" s="18"/>
      <c r="AC498" s="18" t="s">
        <v>591</v>
      </c>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9"/>
      <c r="BA498" s="19"/>
      <c r="BB498" s="19"/>
      <c r="BC498" s="20">
        <v>378064.6551724138</v>
      </c>
      <c r="BD498" s="20">
        <v>438555</v>
      </c>
      <c r="BE498" s="18"/>
      <c r="BF498" s="18"/>
      <c r="BG498" s="17" t="s">
        <v>709</v>
      </c>
      <c r="BH498" s="18"/>
      <c r="BI498" s="18" t="s">
        <v>549</v>
      </c>
      <c r="BJ498" s="18"/>
      <c r="BK498" s="18"/>
      <c r="BL498" s="18"/>
      <c r="BM498" s="18"/>
      <c r="BN498" s="18"/>
      <c r="BO498" s="18"/>
      <c r="BP498" s="18"/>
      <c r="BQ498" s="18" t="s">
        <v>303</v>
      </c>
      <c r="BR498" s="18" t="s">
        <v>598</v>
      </c>
      <c r="BS498" s="18"/>
      <c r="BT498" s="18"/>
      <c r="BU498" s="18"/>
      <c r="BV498" s="18"/>
      <c r="BW498" s="18"/>
      <c r="BX498" s="18"/>
      <c r="BY498" s="18" t="s">
        <v>203</v>
      </c>
      <c r="BZ498" s="18"/>
      <c r="CA498" s="18"/>
      <c r="CB498" s="18"/>
      <c r="CC498" s="18"/>
      <c r="CD498" s="18"/>
      <c r="CE498" s="18"/>
      <c r="CF498" s="18"/>
      <c r="CG498" s="18" t="s">
        <v>551</v>
      </c>
      <c r="CH498" s="19">
        <v>45473</v>
      </c>
      <c r="CI498" s="18" t="s">
        <v>552</v>
      </c>
    </row>
    <row r="499" spans="1:87" x14ac:dyDescent="0.25">
      <c r="A499" s="18">
        <v>2024</v>
      </c>
      <c r="B499" s="19">
        <v>45383</v>
      </c>
      <c r="C499" s="19">
        <v>45473</v>
      </c>
      <c r="D499" s="18" t="s">
        <v>193</v>
      </c>
      <c r="E499" s="18" t="s">
        <v>197</v>
      </c>
      <c r="F499" s="18" t="s">
        <v>200</v>
      </c>
      <c r="G499" s="18">
        <v>1845</v>
      </c>
      <c r="H499" s="18"/>
      <c r="I499" s="18" t="s">
        <v>976</v>
      </c>
      <c r="J499" s="18"/>
      <c r="K499" s="18"/>
      <c r="L499" s="18"/>
      <c r="M499" s="18"/>
      <c r="N499" s="18"/>
      <c r="O499" s="18"/>
      <c r="P499" s="18"/>
      <c r="Q499" s="18"/>
      <c r="R499" s="18"/>
      <c r="S499" s="18"/>
      <c r="T499" s="18"/>
      <c r="U499" s="18"/>
      <c r="V499" s="18"/>
      <c r="W499" s="18" t="s">
        <v>588</v>
      </c>
      <c r="X499" s="18" t="s">
        <v>589</v>
      </c>
      <c r="Y499" s="18" t="s">
        <v>590</v>
      </c>
      <c r="Z499" s="18"/>
      <c r="AA499" s="18" t="s">
        <v>546</v>
      </c>
      <c r="AB499" s="18"/>
      <c r="AC499" s="18" t="s">
        <v>591</v>
      </c>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9"/>
      <c r="BA499" s="19"/>
      <c r="BB499" s="19"/>
      <c r="BC499" s="20">
        <v>378064.6551724138</v>
      </c>
      <c r="BD499" s="20">
        <v>438555</v>
      </c>
      <c r="BE499" s="18"/>
      <c r="BF499" s="18"/>
      <c r="BG499" s="17" t="s">
        <v>709</v>
      </c>
      <c r="BH499" s="18"/>
      <c r="BI499" s="18" t="s">
        <v>549</v>
      </c>
      <c r="BJ499" s="18"/>
      <c r="BK499" s="18"/>
      <c r="BL499" s="18"/>
      <c r="BM499" s="18"/>
      <c r="BN499" s="18"/>
      <c r="BO499" s="18"/>
      <c r="BP499" s="18"/>
      <c r="BQ499" s="18" t="s">
        <v>303</v>
      </c>
      <c r="BR499" s="18" t="s">
        <v>598</v>
      </c>
      <c r="BS499" s="18"/>
      <c r="BT499" s="18"/>
      <c r="BU499" s="18"/>
      <c r="BV499" s="18"/>
      <c r="BW499" s="18"/>
      <c r="BX499" s="18"/>
      <c r="BY499" s="18" t="s">
        <v>203</v>
      </c>
      <c r="BZ499" s="18"/>
      <c r="CA499" s="18"/>
      <c r="CB499" s="18"/>
      <c r="CC499" s="18"/>
      <c r="CD499" s="18"/>
      <c r="CE499" s="18"/>
      <c r="CF499" s="18"/>
      <c r="CG499" s="18" t="s">
        <v>551</v>
      </c>
      <c r="CH499" s="19">
        <v>45473</v>
      </c>
      <c r="CI499" s="18" t="s">
        <v>552</v>
      </c>
    </row>
    <row r="500" spans="1:87" x14ac:dyDescent="0.25">
      <c r="A500" s="18">
        <v>2024</v>
      </c>
      <c r="B500" s="19">
        <v>45383</v>
      </c>
      <c r="C500" s="19">
        <v>45473</v>
      </c>
      <c r="D500" s="18" t="s">
        <v>193</v>
      </c>
      <c r="E500" s="18" t="s">
        <v>197</v>
      </c>
      <c r="F500" s="18" t="s">
        <v>200</v>
      </c>
      <c r="G500" s="18">
        <v>1845</v>
      </c>
      <c r="H500" s="18"/>
      <c r="I500" s="18" t="s">
        <v>976</v>
      </c>
      <c r="J500" s="18"/>
      <c r="K500" s="18"/>
      <c r="L500" s="18"/>
      <c r="M500" s="18"/>
      <c r="N500" s="18"/>
      <c r="O500" s="18"/>
      <c r="P500" s="18"/>
      <c r="Q500" s="18"/>
      <c r="R500" s="18"/>
      <c r="S500" s="18"/>
      <c r="T500" s="18"/>
      <c r="U500" s="18"/>
      <c r="V500" s="18"/>
      <c r="W500" s="18" t="s">
        <v>588</v>
      </c>
      <c r="X500" s="18" t="s">
        <v>589</v>
      </c>
      <c r="Y500" s="18" t="s">
        <v>590</v>
      </c>
      <c r="Z500" s="18"/>
      <c r="AA500" s="18" t="s">
        <v>546</v>
      </c>
      <c r="AB500" s="18"/>
      <c r="AC500" s="18" t="s">
        <v>591</v>
      </c>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9"/>
      <c r="BA500" s="19"/>
      <c r="BB500" s="19"/>
      <c r="BC500" s="20">
        <v>378064.6551724138</v>
      </c>
      <c r="BD500" s="20">
        <v>438555</v>
      </c>
      <c r="BE500" s="18"/>
      <c r="BF500" s="18"/>
      <c r="BG500" s="17" t="s">
        <v>709</v>
      </c>
      <c r="BH500" s="18"/>
      <c r="BI500" s="18" t="s">
        <v>549</v>
      </c>
      <c r="BJ500" s="18"/>
      <c r="BK500" s="18"/>
      <c r="BL500" s="18"/>
      <c r="BM500" s="18"/>
      <c r="BN500" s="18"/>
      <c r="BO500" s="18"/>
      <c r="BP500" s="18"/>
      <c r="BQ500" s="18" t="s">
        <v>303</v>
      </c>
      <c r="BR500" s="18" t="s">
        <v>598</v>
      </c>
      <c r="BS500" s="18"/>
      <c r="BT500" s="18"/>
      <c r="BU500" s="18"/>
      <c r="BV500" s="18"/>
      <c r="BW500" s="18"/>
      <c r="BX500" s="18"/>
      <c r="BY500" s="18" t="s">
        <v>203</v>
      </c>
      <c r="BZ500" s="18"/>
      <c r="CA500" s="18"/>
      <c r="CB500" s="18"/>
      <c r="CC500" s="18"/>
      <c r="CD500" s="18"/>
      <c r="CE500" s="18"/>
      <c r="CF500" s="18"/>
      <c r="CG500" s="18" t="s">
        <v>551</v>
      </c>
      <c r="CH500" s="19">
        <v>45473</v>
      </c>
      <c r="CI500" s="18" t="s">
        <v>552</v>
      </c>
    </row>
    <row r="501" spans="1:87" x14ac:dyDescent="0.25">
      <c r="A501" s="18">
        <v>2024</v>
      </c>
      <c r="B501" s="19">
        <v>45383</v>
      </c>
      <c r="C501" s="19">
        <v>45473</v>
      </c>
      <c r="D501" s="18" t="s">
        <v>193</v>
      </c>
      <c r="E501" s="18" t="s">
        <v>197</v>
      </c>
      <c r="F501" s="18" t="s">
        <v>200</v>
      </c>
      <c r="G501" s="18">
        <v>1734</v>
      </c>
      <c r="H501" s="18"/>
      <c r="I501" s="18" t="s">
        <v>976</v>
      </c>
      <c r="J501" s="18"/>
      <c r="K501" s="18"/>
      <c r="L501" s="18"/>
      <c r="M501" s="18"/>
      <c r="N501" s="18"/>
      <c r="O501" s="18"/>
      <c r="P501" s="18"/>
      <c r="Q501" s="18"/>
      <c r="R501" s="18"/>
      <c r="S501" s="18"/>
      <c r="T501" s="18"/>
      <c r="U501" s="18"/>
      <c r="V501" s="18"/>
      <c r="W501" s="18" t="s">
        <v>588</v>
      </c>
      <c r="X501" s="18" t="s">
        <v>589</v>
      </c>
      <c r="Y501" s="18" t="s">
        <v>590</v>
      </c>
      <c r="Z501" s="18"/>
      <c r="AA501" s="18" t="s">
        <v>546</v>
      </c>
      <c r="AB501" s="18"/>
      <c r="AC501" s="18" t="s">
        <v>591</v>
      </c>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9"/>
      <c r="BA501" s="19"/>
      <c r="BB501" s="19"/>
      <c r="BC501" s="20">
        <v>391952.58620689658</v>
      </c>
      <c r="BD501" s="20">
        <v>454665</v>
      </c>
      <c r="BE501" s="18"/>
      <c r="BF501" s="18"/>
      <c r="BG501" s="17" t="s">
        <v>709</v>
      </c>
      <c r="BH501" s="18"/>
      <c r="BI501" s="18" t="s">
        <v>549</v>
      </c>
      <c r="BJ501" s="18"/>
      <c r="BK501" s="18"/>
      <c r="BL501" s="18"/>
      <c r="BM501" s="18"/>
      <c r="BN501" s="18"/>
      <c r="BO501" s="18"/>
      <c r="BP501" s="18"/>
      <c r="BQ501" s="18" t="s">
        <v>303</v>
      </c>
      <c r="BR501" s="18" t="s">
        <v>598</v>
      </c>
      <c r="BS501" s="18"/>
      <c r="BT501" s="18"/>
      <c r="BU501" s="18"/>
      <c r="BV501" s="18"/>
      <c r="BW501" s="18"/>
      <c r="BX501" s="18"/>
      <c r="BY501" s="18" t="s">
        <v>203</v>
      </c>
      <c r="BZ501" s="18"/>
      <c r="CA501" s="18"/>
      <c r="CB501" s="18"/>
      <c r="CC501" s="18"/>
      <c r="CD501" s="18"/>
      <c r="CE501" s="18"/>
      <c r="CF501" s="18"/>
      <c r="CG501" s="18" t="s">
        <v>551</v>
      </c>
      <c r="CH501" s="19">
        <v>45473</v>
      </c>
      <c r="CI501" s="18" t="s">
        <v>552</v>
      </c>
    </row>
    <row r="502" spans="1:87" x14ac:dyDescent="0.25">
      <c r="A502" s="18">
        <v>2024</v>
      </c>
      <c r="B502" s="19">
        <v>45383</v>
      </c>
      <c r="C502" s="19">
        <v>45473</v>
      </c>
      <c r="D502" s="18" t="s">
        <v>193</v>
      </c>
      <c r="E502" s="18" t="s">
        <v>197</v>
      </c>
      <c r="F502" s="18" t="s">
        <v>200</v>
      </c>
      <c r="G502" s="18">
        <v>1734</v>
      </c>
      <c r="H502" s="18"/>
      <c r="I502" s="18" t="s">
        <v>976</v>
      </c>
      <c r="J502" s="18"/>
      <c r="K502" s="18"/>
      <c r="L502" s="18"/>
      <c r="M502" s="18"/>
      <c r="N502" s="18"/>
      <c r="O502" s="18"/>
      <c r="P502" s="18"/>
      <c r="Q502" s="18"/>
      <c r="R502" s="18"/>
      <c r="S502" s="18"/>
      <c r="T502" s="18"/>
      <c r="U502" s="18"/>
      <c r="V502" s="18"/>
      <c r="W502" s="18" t="s">
        <v>588</v>
      </c>
      <c r="X502" s="18" t="s">
        <v>589</v>
      </c>
      <c r="Y502" s="18" t="s">
        <v>590</v>
      </c>
      <c r="Z502" s="18"/>
      <c r="AA502" s="18" t="s">
        <v>546</v>
      </c>
      <c r="AB502" s="18"/>
      <c r="AC502" s="18" t="s">
        <v>591</v>
      </c>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9"/>
      <c r="BA502" s="19"/>
      <c r="BB502" s="19"/>
      <c r="BC502" s="20">
        <v>391952.58620689658</v>
      </c>
      <c r="BD502" s="20">
        <v>454665</v>
      </c>
      <c r="BE502" s="18"/>
      <c r="BF502" s="18"/>
      <c r="BG502" s="17" t="s">
        <v>709</v>
      </c>
      <c r="BH502" s="18"/>
      <c r="BI502" s="18" t="s">
        <v>549</v>
      </c>
      <c r="BJ502" s="18"/>
      <c r="BK502" s="18"/>
      <c r="BL502" s="18"/>
      <c r="BM502" s="18"/>
      <c r="BN502" s="18"/>
      <c r="BO502" s="18"/>
      <c r="BP502" s="18"/>
      <c r="BQ502" s="18" t="s">
        <v>303</v>
      </c>
      <c r="BR502" s="18" t="s">
        <v>598</v>
      </c>
      <c r="BS502" s="18"/>
      <c r="BT502" s="18"/>
      <c r="BU502" s="18"/>
      <c r="BV502" s="18"/>
      <c r="BW502" s="18"/>
      <c r="BX502" s="18"/>
      <c r="BY502" s="18" t="s">
        <v>203</v>
      </c>
      <c r="BZ502" s="18"/>
      <c r="CA502" s="18"/>
      <c r="CB502" s="18"/>
      <c r="CC502" s="18"/>
      <c r="CD502" s="18"/>
      <c r="CE502" s="18"/>
      <c r="CF502" s="18"/>
      <c r="CG502" s="18" t="s">
        <v>551</v>
      </c>
      <c r="CH502" s="19">
        <v>45473</v>
      </c>
      <c r="CI502" s="18" t="s">
        <v>552</v>
      </c>
    </row>
    <row r="503" spans="1:87" x14ac:dyDescent="0.25">
      <c r="A503" s="18">
        <v>2024</v>
      </c>
      <c r="B503" s="19">
        <v>45383</v>
      </c>
      <c r="C503" s="19">
        <v>45473</v>
      </c>
      <c r="D503" s="18" t="s">
        <v>193</v>
      </c>
      <c r="E503" s="18" t="s">
        <v>197</v>
      </c>
      <c r="F503" s="18" t="s">
        <v>200</v>
      </c>
      <c r="G503" s="18">
        <v>1734</v>
      </c>
      <c r="H503" s="18"/>
      <c r="I503" s="18" t="s">
        <v>976</v>
      </c>
      <c r="J503" s="18"/>
      <c r="K503" s="18"/>
      <c r="L503" s="18"/>
      <c r="M503" s="18"/>
      <c r="N503" s="18"/>
      <c r="O503" s="18"/>
      <c r="P503" s="18"/>
      <c r="Q503" s="18"/>
      <c r="R503" s="18"/>
      <c r="S503" s="18"/>
      <c r="T503" s="18"/>
      <c r="U503" s="18"/>
      <c r="V503" s="18"/>
      <c r="W503" s="18" t="s">
        <v>588</v>
      </c>
      <c r="X503" s="18" t="s">
        <v>589</v>
      </c>
      <c r="Y503" s="18" t="s">
        <v>590</v>
      </c>
      <c r="Z503" s="18"/>
      <c r="AA503" s="18" t="s">
        <v>546</v>
      </c>
      <c r="AB503" s="18"/>
      <c r="AC503" s="18" t="s">
        <v>591</v>
      </c>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9"/>
      <c r="BA503" s="19"/>
      <c r="BB503" s="19"/>
      <c r="BC503" s="20">
        <v>391952.58620689658</v>
      </c>
      <c r="BD503" s="20">
        <v>454665</v>
      </c>
      <c r="BE503" s="18"/>
      <c r="BF503" s="18"/>
      <c r="BG503" s="17" t="s">
        <v>709</v>
      </c>
      <c r="BH503" s="18"/>
      <c r="BI503" s="18" t="s">
        <v>549</v>
      </c>
      <c r="BJ503" s="18"/>
      <c r="BK503" s="18"/>
      <c r="BL503" s="18"/>
      <c r="BM503" s="18"/>
      <c r="BN503" s="18"/>
      <c r="BO503" s="18"/>
      <c r="BP503" s="18"/>
      <c r="BQ503" s="18" t="s">
        <v>303</v>
      </c>
      <c r="BR503" s="18" t="s">
        <v>598</v>
      </c>
      <c r="BS503" s="18"/>
      <c r="BT503" s="18"/>
      <c r="BU503" s="18"/>
      <c r="BV503" s="18"/>
      <c r="BW503" s="18"/>
      <c r="BX503" s="18"/>
      <c r="BY503" s="18" t="s">
        <v>203</v>
      </c>
      <c r="BZ503" s="18"/>
      <c r="CA503" s="18"/>
      <c r="CB503" s="18"/>
      <c r="CC503" s="18"/>
      <c r="CD503" s="18"/>
      <c r="CE503" s="18"/>
      <c r="CF503" s="18"/>
      <c r="CG503" s="18" t="s">
        <v>551</v>
      </c>
      <c r="CH503" s="19">
        <v>45473</v>
      </c>
      <c r="CI503" s="18" t="s">
        <v>552</v>
      </c>
    </row>
    <row r="504" spans="1:87" x14ac:dyDescent="0.25">
      <c r="A504" s="18">
        <v>2024</v>
      </c>
      <c r="B504" s="19">
        <v>45383</v>
      </c>
      <c r="C504" s="19">
        <v>45473</v>
      </c>
      <c r="D504" s="18" t="s">
        <v>193</v>
      </c>
      <c r="E504" s="18" t="s">
        <v>197</v>
      </c>
      <c r="F504" s="18" t="s">
        <v>200</v>
      </c>
      <c r="G504" s="18">
        <v>1734</v>
      </c>
      <c r="H504" s="18"/>
      <c r="I504" s="18" t="s">
        <v>976</v>
      </c>
      <c r="J504" s="18"/>
      <c r="K504" s="18"/>
      <c r="L504" s="18"/>
      <c r="M504" s="18"/>
      <c r="N504" s="18"/>
      <c r="O504" s="18"/>
      <c r="P504" s="18"/>
      <c r="Q504" s="18"/>
      <c r="R504" s="18"/>
      <c r="S504" s="18"/>
      <c r="T504" s="18"/>
      <c r="U504" s="18"/>
      <c r="V504" s="18"/>
      <c r="W504" s="18" t="s">
        <v>588</v>
      </c>
      <c r="X504" s="18" t="s">
        <v>589</v>
      </c>
      <c r="Y504" s="18" t="s">
        <v>590</v>
      </c>
      <c r="Z504" s="18"/>
      <c r="AA504" s="18" t="s">
        <v>546</v>
      </c>
      <c r="AB504" s="18"/>
      <c r="AC504" s="18" t="s">
        <v>591</v>
      </c>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9"/>
      <c r="BA504" s="19"/>
      <c r="BB504" s="19"/>
      <c r="BC504" s="20">
        <v>391952.58620689658</v>
      </c>
      <c r="BD504" s="20">
        <v>454665</v>
      </c>
      <c r="BE504" s="18"/>
      <c r="BF504" s="18"/>
      <c r="BG504" s="17" t="s">
        <v>709</v>
      </c>
      <c r="BH504" s="18"/>
      <c r="BI504" s="18" t="s">
        <v>549</v>
      </c>
      <c r="BJ504" s="18"/>
      <c r="BK504" s="18"/>
      <c r="BL504" s="18"/>
      <c r="BM504" s="18"/>
      <c r="BN504" s="18"/>
      <c r="BO504" s="18"/>
      <c r="BP504" s="18"/>
      <c r="BQ504" s="18" t="s">
        <v>303</v>
      </c>
      <c r="BR504" s="18" t="s">
        <v>598</v>
      </c>
      <c r="BS504" s="18"/>
      <c r="BT504" s="18"/>
      <c r="BU504" s="18"/>
      <c r="BV504" s="18"/>
      <c r="BW504" s="18"/>
      <c r="BX504" s="18"/>
      <c r="BY504" s="18" t="s">
        <v>203</v>
      </c>
      <c r="BZ504" s="18"/>
      <c r="CA504" s="18"/>
      <c r="CB504" s="18"/>
      <c r="CC504" s="18"/>
      <c r="CD504" s="18"/>
      <c r="CE504" s="18"/>
      <c r="CF504" s="18"/>
      <c r="CG504" s="18" t="s">
        <v>551</v>
      </c>
      <c r="CH504" s="19">
        <v>45473</v>
      </c>
      <c r="CI504" s="18" t="s">
        <v>552</v>
      </c>
    </row>
    <row r="505" spans="1:87" x14ac:dyDescent="0.25">
      <c r="A505" s="18">
        <v>2024</v>
      </c>
      <c r="B505" s="19">
        <v>45383</v>
      </c>
      <c r="C505" s="19">
        <v>45473</v>
      </c>
      <c r="D505" s="18" t="s">
        <v>193</v>
      </c>
      <c r="E505" s="18" t="s">
        <v>197</v>
      </c>
      <c r="F505" s="18" t="s">
        <v>200</v>
      </c>
      <c r="G505" s="18">
        <v>2027</v>
      </c>
      <c r="H505" s="18"/>
      <c r="I505" s="18" t="s">
        <v>545</v>
      </c>
      <c r="J505" s="18"/>
      <c r="K505" s="18"/>
      <c r="L505" s="18"/>
      <c r="M505" s="18"/>
      <c r="N505" s="18"/>
      <c r="O505" s="18"/>
      <c r="P505" s="18"/>
      <c r="Q505" s="18"/>
      <c r="R505" s="18"/>
      <c r="S505" s="18"/>
      <c r="T505" s="18"/>
      <c r="U505" s="18"/>
      <c r="V505" s="18"/>
      <c r="W505" s="18" t="s">
        <v>556</v>
      </c>
      <c r="X505" s="18" t="s">
        <v>556</v>
      </c>
      <c r="Y505" s="18" t="s">
        <v>556</v>
      </c>
      <c r="Z505" s="18"/>
      <c r="AA505" s="18" t="s">
        <v>935</v>
      </c>
      <c r="AB505" s="18"/>
      <c r="AC505" s="18" t="s">
        <v>936</v>
      </c>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9"/>
      <c r="BA505" s="19"/>
      <c r="BB505" s="19"/>
      <c r="BC505" s="20">
        <v>2061.7500489268964</v>
      </c>
      <c r="BD505" s="20">
        <v>2391.6300567551998</v>
      </c>
      <c r="BE505" s="18"/>
      <c r="BF505" s="18"/>
      <c r="BG505" s="17" t="s">
        <v>709</v>
      </c>
      <c r="BH505" s="18"/>
      <c r="BI505" s="18" t="s">
        <v>549</v>
      </c>
      <c r="BJ505" s="18"/>
      <c r="BK505" s="18"/>
      <c r="BL505" s="18"/>
      <c r="BM505" s="18"/>
      <c r="BN505" s="18"/>
      <c r="BO505" s="18"/>
      <c r="BP505" s="18"/>
      <c r="BQ505" s="18" t="s">
        <v>303</v>
      </c>
      <c r="BR505" s="18" t="s">
        <v>577</v>
      </c>
      <c r="BS505" s="18"/>
      <c r="BT505" s="18"/>
      <c r="BU505" s="18"/>
      <c r="BV505" s="18"/>
      <c r="BW505" s="18"/>
      <c r="BX505" s="18"/>
      <c r="BY505" s="18" t="s">
        <v>203</v>
      </c>
      <c r="BZ505" s="18"/>
      <c r="CA505" s="18"/>
      <c r="CB505" s="18"/>
      <c r="CC505" s="18"/>
      <c r="CD505" s="18"/>
      <c r="CE505" s="18"/>
      <c r="CF505" s="18"/>
      <c r="CG505" s="18" t="s">
        <v>551</v>
      </c>
      <c r="CH505" s="19">
        <v>45473</v>
      </c>
      <c r="CI505" s="18" t="s">
        <v>552</v>
      </c>
    </row>
    <row r="506" spans="1:87" x14ac:dyDescent="0.25">
      <c r="A506" s="18">
        <v>2024</v>
      </c>
      <c r="B506" s="19">
        <v>45383</v>
      </c>
      <c r="C506" s="19">
        <v>45473</v>
      </c>
      <c r="D506" s="18" t="s">
        <v>193</v>
      </c>
      <c r="E506" s="18" t="s">
        <v>197</v>
      </c>
      <c r="F506" s="18" t="s">
        <v>200</v>
      </c>
      <c r="G506" s="18">
        <v>2399</v>
      </c>
      <c r="H506" s="18"/>
      <c r="I506" s="18" t="s">
        <v>582</v>
      </c>
      <c r="J506" s="18"/>
      <c r="K506" s="18"/>
      <c r="L506" s="18"/>
      <c r="M506" s="18"/>
      <c r="N506" s="18"/>
      <c r="O506" s="18"/>
      <c r="P506" s="18"/>
      <c r="Q506" s="18"/>
      <c r="R506" s="18"/>
      <c r="S506" s="18"/>
      <c r="T506" s="18"/>
      <c r="U506" s="18"/>
      <c r="V506" s="18"/>
      <c r="W506" s="18" t="s">
        <v>931</v>
      </c>
      <c r="X506" s="18" t="s">
        <v>932</v>
      </c>
      <c r="Y506" s="18" t="s">
        <v>933</v>
      </c>
      <c r="Z506" s="18"/>
      <c r="AA506" s="18" t="s">
        <v>556</v>
      </c>
      <c r="AB506" s="18"/>
      <c r="AC506" s="18" t="s">
        <v>934</v>
      </c>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9"/>
      <c r="BA506" s="19"/>
      <c r="BB506" s="19"/>
      <c r="BC506" s="20">
        <v>2040.0000000000002</v>
      </c>
      <c r="BD506" s="20">
        <v>2366.4</v>
      </c>
      <c r="BE506" s="18"/>
      <c r="BF506" s="18"/>
      <c r="BG506" s="17" t="s">
        <v>709</v>
      </c>
      <c r="BH506" s="18"/>
      <c r="BI506" s="18" t="s">
        <v>549</v>
      </c>
      <c r="BJ506" s="18"/>
      <c r="BK506" s="18"/>
      <c r="BL506" s="18"/>
      <c r="BM506" s="18"/>
      <c r="BN506" s="18"/>
      <c r="BO506" s="18"/>
      <c r="BP506" s="18"/>
      <c r="BQ506" s="18" t="s">
        <v>303</v>
      </c>
      <c r="BR506" s="18" t="s">
        <v>550</v>
      </c>
      <c r="BS506" s="18"/>
      <c r="BT506" s="18"/>
      <c r="BU506" s="18"/>
      <c r="BV506" s="18"/>
      <c r="BW506" s="18"/>
      <c r="BX506" s="18"/>
      <c r="BY506" s="18" t="s">
        <v>203</v>
      </c>
      <c r="BZ506" s="18"/>
      <c r="CA506" s="18"/>
      <c r="CB506" s="18"/>
      <c r="CC506" s="18"/>
      <c r="CD506" s="18"/>
      <c r="CE506" s="18"/>
      <c r="CF506" s="18"/>
      <c r="CG506" s="18" t="s">
        <v>551</v>
      </c>
      <c r="CH506" s="19">
        <v>45473</v>
      </c>
      <c r="CI506" s="18" t="s">
        <v>552</v>
      </c>
    </row>
    <row r="507" spans="1:87" x14ac:dyDescent="0.25">
      <c r="A507" s="18">
        <v>2024</v>
      </c>
      <c r="B507" s="19">
        <v>45383</v>
      </c>
      <c r="C507" s="19">
        <v>45473</v>
      </c>
      <c r="D507" s="18" t="s">
        <v>193</v>
      </c>
      <c r="E507" s="18" t="s">
        <v>197</v>
      </c>
      <c r="F507" s="18" t="s">
        <v>200</v>
      </c>
      <c r="G507" s="18">
        <v>1725</v>
      </c>
      <c r="H507" s="18"/>
      <c r="I507" s="18" t="s">
        <v>609</v>
      </c>
      <c r="J507" s="18"/>
      <c r="K507" s="18"/>
      <c r="L507" s="18"/>
      <c r="M507" s="18"/>
      <c r="N507" s="18"/>
      <c r="O507" s="18"/>
      <c r="P507" s="18"/>
      <c r="Q507" s="18"/>
      <c r="R507" s="18"/>
      <c r="S507" s="18"/>
      <c r="T507" s="18"/>
      <c r="U507" s="18"/>
      <c r="V507" s="18"/>
      <c r="W507" s="18" t="s">
        <v>556</v>
      </c>
      <c r="X507" s="18" t="s">
        <v>556</v>
      </c>
      <c r="Y507" s="18" t="s">
        <v>556</v>
      </c>
      <c r="Z507" s="18"/>
      <c r="AA507" s="18" t="s">
        <v>919</v>
      </c>
      <c r="AB507" s="18"/>
      <c r="AC507" s="18" t="s">
        <v>920</v>
      </c>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9"/>
      <c r="BA507" s="19"/>
      <c r="BB507" s="19"/>
      <c r="BC507" s="20">
        <v>21060</v>
      </c>
      <c r="BD507" s="20">
        <v>24429.599999999999</v>
      </c>
      <c r="BE507" s="18"/>
      <c r="BF507" s="18"/>
      <c r="BG507" s="17" t="s">
        <v>709</v>
      </c>
      <c r="BH507" s="18"/>
      <c r="BI507" s="18" t="s">
        <v>549</v>
      </c>
      <c r="BJ507" s="18"/>
      <c r="BK507" s="18"/>
      <c r="BL507" s="18"/>
      <c r="BM507" s="18"/>
      <c r="BN507" s="18"/>
      <c r="BO507" s="18"/>
      <c r="BP507" s="18"/>
      <c r="BQ507" s="18" t="s">
        <v>303</v>
      </c>
      <c r="BR507" s="18" t="s">
        <v>550</v>
      </c>
      <c r="BS507" s="18"/>
      <c r="BT507" s="18"/>
      <c r="BU507" s="18"/>
      <c r="BV507" s="18"/>
      <c r="BW507" s="18"/>
      <c r="BX507" s="18"/>
      <c r="BY507" s="18" t="s">
        <v>203</v>
      </c>
      <c r="BZ507" s="18"/>
      <c r="CA507" s="18"/>
      <c r="CB507" s="18"/>
      <c r="CC507" s="18"/>
      <c r="CD507" s="18"/>
      <c r="CE507" s="18"/>
      <c r="CF507" s="18"/>
      <c r="CG507" s="18" t="s">
        <v>551</v>
      </c>
      <c r="CH507" s="19">
        <v>45473</v>
      </c>
      <c r="CI507" s="18" t="s">
        <v>552</v>
      </c>
    </row>
    <row r="508" spans="1:87" x14ac:dyDescent="0.25">
      <c r="A508" s="18">
        <v>2024</v>
      </c>
      <c r="B508" s="19">
        <v>45383</v>
      </c>
      <c r="C508" s="19">
        <v>45473</v>
      </c>
      <c r="D508" s="18" t="s">
        <v>193</v>
      </c>
      <c r="E508" s="18" t="s">
        <v>197</v>
      </c>
      <c r="F508" s="18" t="s">
        <v>200</v>
      </c>
      <c r="G508" s="18">
        <v>1727</v>
      </c>
      <c r="H508" s="18"/>
      <c r="I508" s="18" t="s">
        <v>594</v>
      </c>
      <c r="J508" s="18"/>
      <c r="K508" s="18"/>
      <c r="L508" s="18"/>
      <c r="M508" s="18"/>
      <c r="N508" s="18"/>
      <c r="O508" s="18"/>
      <c r="P508" s="18"/>
      <c r="Q508" s="18"/>
      <c r="R508" s="18"/>
      <c r="S508" s="18"/>
      <c r="T508" s="18"/>
      <c r="U508" s="18"/>
      <c r="V508" s="18"/>
      <c r="W508" s="18" t="s">
        <v>638</v>
      </c>
      <c r="X508" s="18" t="s">
        <v>639</v>
      </c>
      <c r="Y508" s="18" t="s">
        <v>640</v>
      </c>
      <c r="Z508" s="18"/>
      <c r="AA508" s="18" t="s">
        <v>556</v>
      </c>
      <c r="AB508" s="18"/>
      <c r="AC508" s="18" t="s">
        <v>641</v>
      </c>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9"/>
      <c r="BA508" s="19"/>
      <c r="BB508" s="19"/>
      <c r="BC508" s="20">
        <v>66410.000000000015</v>
      </c>
      <c r="BD508" s="20">
        <v>77035.600000000006</v>
      </c>
      <c r="BE508" s="18"/>
      <c r="BF508" s="18"/>
      <c r="BG508" s="17" t="s">
        <v>709</v>
      </c>
      <c r="BH508" s="18"/>
      <c r="BI508" s="18" t="s">
        <v>549</v>
      </c>
      <c r="BJ508" s="18"/>
      <c r="BK508" s="18"/>
      <c r="BL508" s="18"/>
      <c r="BM508" s="18"/>
      <c r="BN508" s="18"/>
      <c r="BO508" s="18"/>
      <c r="BP508" s="18"/>
      <c r="BQ508" s="18" t="s">
        <v>303</v>
      </c>
      <c r="BR508" s="18" t="s">
        <v>577</v>
      </c>
      <c r="BS508" s="18"/>
      <c r="BT508" s="18"/>
      <c r="BU508" s="18"/>
      <c r="BV508" s="18"/>
      <c r="BW508" s="18"/>
      <c r="BX508" s="18"/>
      <c r="BY508" s="18" t="s">
        <v>203</v>
      </c>
      <c r="BZ508" s="18"/>
      <c r="CA508" s="18"/>
      <c r="CB508" s="18"/>
      <c r="CC508" s="18"/>
      <c r="CD508" s="18"/>
      <c r="CE508" s="18"/>
      <c r="CF508" s="18"/>
      <c r="CG508" s="18" t="s">
        <v>551</v>
      </c>
      <c r="CH508" s="19">
        <v>45473</v>
      </c>
      <c r="CI508" s="18" t="s">
        <v>552</v>
      </c>
    </row>
    <row r="509" spans="1:87" x14ac:dyDescent="0.25">
      <c r="A509" s="18">
        <v>2024</v>
      </c>
      <c r="B509" s="19">
        <v>45383</v>
      </c>
      <c r="C509" s="19">
        <v>45473</v>
      </c>
      <c r="D509" s="18" t="s">
        <v>193</v>
      </c>
      <c r="E509" s="18" t="s">
        <v>197</v>
      </c>
      <c r="F509" s="18" t="s">
        <v>200</v>
      </c>
      <c r="G509" s="18">
        <v>1897</v>
      </c>
      <c r="H509" s="18"/>
      <c r="I509" s="18" t="s">
        <v>545</v>
      </c>
      <c r="J509" s="18"/>
      <c r="K509" s="18"/>
      <c r="L509" s="18"/>
      <c r="M509" s="18"/>
      <c r="N509" s="18"/>
      <c r="O509" s="18"/>
      <c r="P509" s="18"/>
      <c r="Q509" s="18"/>
      <c r="R509" s="18"/>
      <c r="S509" s="18"/>
      <c r="T509" s="18"/>
      <c r="U509" s="18"/>
      <c r="V509" s="18"/>
      <c r="W509" s="18" t="s">
        <v>546</v>
      </c>
      <c r="X509" s="18" t="s">
        <v>546</v>
      </c>
      <c r="Y509" s="18" t="s">
        <v>546</v>
      </c>
      <c r="Z509" s="18"/>
      <c r="AA509" s="18" t="s">
        <v>558</v>
      </c>
      <c r="AB509" s="18"/>
      <c r="AC509" s="18" t="s">
        <v>559</v>
      </c>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9"/>
      <c r="BA509" s="19"/>
      <c r="BB509" s="19"/>
      <c r="BC509" s="20">
        <v>7301.4141072856037</v>
      </c>
      <c r="BD509" s="20">
        <v>8469.6403644512993</v>
      </c>
      <c r="BE509" s="18"/>
      <c r="BF509" s="18"/>
      <c r="BG509" s="17" t="s">
        <v>709</v>
      </c>
      <c r="BH509" s="18"/>
      <c r="BI509" s="18" t="s">
        <v>549</v>
      </c>
      <c r="BJ509" s="18"/>
      <c r="BK509" s="18"/>
      <c r="BL509" s="18"/>
      <c r="BM509" s="18"/>
      <c r="BN509" s="18"/>
      <c r="BO509" s="18"/>
      <c r="BP509" s="18"/>
      <c r="BQ509" s="18" t="s">
        <v>303</v>
      </c>
      <c r="BR509" s="18" t="s">
        <v>550</v>
      </c>
      <c r="BS509" s="18"/>
      <c r="BT509" s="18"/>
      <c r="BU509" s="18"/>
      <c r="BV509" s="18"/>
      <c r="BW509" s="18"/>
      <c r="BX509" s="18"/>
      <c r="BY509" s="18" t="s">
        <v>203</v>
      </c>
      <c r="BZ509" s="18"/>
      <c r="CA509" s="18"/>
      <c r="CB509" s="18"/>
      <c r="CC509" s="18"/>
      <c r="CD509" s="18"/>
      <c r="CE509" s="18"/>
      <c r="CF509" s="18"/>
      <c r="CG509" s="18" t="s">
        <v>551</v>
      </c>
      <c r="CH509" s="19">
        <v>45473</v>
      </c>
      <c r="CI509" s="18" t="s">
        <v>552</v>
      </c>
    </row>
    <row r="510" spans="1:87" x14ac:dyDescent="0.25">
      <c r="A510" s="18">
        <v>2024</v>
      </c>
      <c r="B510" s="19">
        <v>45383</v>
      </c>
      <c r="C510" s="19">
        <v>45473</v>
      </c>
      <c r="D510" s="18" t="s">
        <v>193</v>
      </c>
      <c r="E510" s="18" t="s">
        <v>197</v>
      </c>
      <c r="F510" s="18" t="s">
        <v>200</v>
      </c>
      <c r="G510" s="18">
        <v>1836</v>
      </c>
      <c r="H510" s="18"/>
      <c r="I510" s="18" t="s">
        <v>545</v>
      </c>
      <c r="J510" s="18"/>
      <c r="K510" s="18"/>
      <c r="L510" s="18"/>
      <c r="M510" s="18"/>
      <c r="N510" s="18"/>
      <c r="O510" s="18"/>
      <c r="P510" s="18"/>
      <c r="Q510" s="18"/>
      <c r="R510" s="18"/>
      <c r="S510" s="18"/>
      <c r="T510" s="18"/>
      <c r="U510" s="18"/>
      <c r="V510" s="18"/>
      <c r="W510" s="18" t="s">
        <v>546</v>
      </c>
      <c r="X510" s="18" t="s">
        <v>546</v>
      </c>
      <c r="Y510" s="18" t="s">
        <v>546</v>
      </c>
      <c r="Z510" s="18"/>
      <c r="AA510" s="18" t="s">
        <v>558</v>
      </c>
      <c r="AB510" s="18"/>
      <c r="AC510" s="18" t="s">
        <v>559</v>
      </c>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9"/>
      <c r="BA510" s="19"/>
      <c r="BB510" s="19"/>
      <c r="BC510" s="20">
        <v>1264.1987131851724</v>
      </c>
      <c r="BD510" s="20">
        <v>1466.4705072948</v>
      </c>
      <c r="BE510" s="18"/>
      <c r="BF510" s="18"/>
      <c r="BG510" s="17" t="s">
        <v>709</v>
      </c>
      <c r="BH510" s="18"/>
      <c r="BI510" s="18" t="s">
        <v>549</v>
      </c>
      <c r="BJ510" s="18"/>
      <c r="BK510" s="18"/>
      <c r="BL510" s="18"/>
      <c r="BM510" s="18"/>
      <c r="BN510" s="18"/>
      <c r="BO510" s="18"/>
      <c r="BP510" s="18"/>
      <c r="BQ510" s="18" t="s">
        <v>303</v>
      </c>
      <c r="BR510" s="18" t="s">
        <v>550</v>
      </c>
      <c r="BS510" s="18"/>
      <c r="BT510" s="18"/>
      <c r="BU510" s="18"/>
      <c r="BV510" s="18"/>
      <c r="BW510" s="18"/>
      <c r="BX510" s="18"/>
      <c r="BY510" s="18" t="s">
        <v>203</v>
      </c>
      <c r="BZ510" s="18"/>
      <c r="CA510" s="18"/>
      <c r="CB510" s="18"/>
      <c r="CC510" s="18"/>
      <c r="CD510" s="18"/>
      <c r="CE510" s="18"/>
      <c r="CF510" s="18"/>
      <c r="CG510" s="18" t="s">
        <v>551</v>
      </c>
      <c r="CH510" s="19">
        <v>45473</v>
      </c>
      <c r="CI510" s="18" t="s">
        <v>552</v>
      </c>
    </row>
    <row r="511" spans="1:87" x14ac:dyDescent="0.25">
      <c r="A511" s="18">
        <v>2024</v>
      </c>
      <c r="B511" s="19">
        <v>45383</v>
      </c>
      <c r="C511" s="19">
        <v>45473</v>
      </c>
      <c r="D511" s="18" t="s">
        <v>193</v>
      </c>
      <c r="E511" s="18" t="s">
        <v>197</v>
      </c>
      <c r="F511" s="18" t="s">
        <v>200</v>
      </c>
      <c r="G511" s="18">
        <v>2036</v>
      </c>
      <c r="H511" s="18"/>
      <c r="I511" s="18" t="s">
        <v>545</v>
      </c>
      <c r="J511" s="18"/>
      <c r="K511" s="18"/>
      <c r="L511" s="18"/>
      <c r="M511" s="18"/>
      <c r="N511" s="18"/>
      <c r="O511" s="18"/>
      <c r="P511" s="18"/>
      <c r="Q511" s="18"/>
      <c r="R511" s="18"/>
      <c r="S511" s="18"/>
      <c r="T511" s="18"/>
      <c r="U511" s="18"/>
      <c r="V511" s="18"/>
      <c r="W511" s="18" t="s">
        <v>556</v>
      </c>
      <c r="X511" s="18" t="s">
        <v>556</v>
      </c>
      <c r="Y511" s="18" t="s">
        <v>556</v>
      </c>
      <c r="Z511" s="18"/>
      <c r="AA511" s="18" t="s">
        <v>935</v>
      </c>
      <c r="AB511" s="18"/>
      <c r="AC511" s="18" t="s">
        <v>936</v>
      </c>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9"/>
      <c r="BA511" s="19"/>
      <c r="BB511" s="19"/>
      <c r="BC511" s="20">
        <v>10092.088639006985</v>
      </c>
      <c r="BD511" s="20">
        <v>11706.822821248101</v>
      </c>
      <c r="BE511" s="18"/>
      <c r="BF511" s="18"/>
      <c r="BG511" s="17" t="s">
        <v>709</v>
      </c>
      <c r="BH511" s="18"/>
      <c r="BI511" s="18" t="s">
        <v>549</v>
      </c>
      <c r="BJ511" s="18"/>
      <c r="BK511" s="18"/>
      <c r="BL511" s="18"/>
      <c r="BM511" s="18"/>
      <c r="BN511" s="18"/>
      <c r="BO511" s="18"/>
      <c r="BP511" s="18"/>
      <c r="BQ511" s="18" t="s">
        <v>303</v>
      </c>
      <c r="BR511" s="18" t="s">
        <v>577</v>
      </c>
      <c r="BS511" s="18"/>
      <c r="BT511" s="18"/>
      <c r="BU511" s="18"/>
      <c r="BV511" s="18"/>
      <c r="BW511" s="18"/>
      <c r="BX511" s="18"/>
      <c r="BY511" s="18" t="s">
        <v>203</v>
      </c>
      <c r="BZ511" s="18"/>
      <c r="CA511" s="18"/>
      <c r="CB511" s="18"/>
      <c r="CC511" s="18"/>
      <c r="CD511" s="18"/>
      <c r="CE511" s="18"/>
      <c r="CF511" s="18"/>
      <c r="CG511" s="18" t="s">
        <v>551</v>
      </c>
      <c r="CH511" s="19">
        <v>45473</v>
      </c>
      <c r="CI511" s="18" t="s">
        <v>552</v>
      </c>
    </row>
    <row r="512" spans="1:87" x14ac:dyDescent="0.25">
      <c r="A512" s="18">
        <v>2024</v>
      </c>
      <c r="B512" s="19">
        <v>45383</v>
      </c>
      <c r="C512" s="19">
        <v>45473</v>
      </c>
      <c r="D512" s="18" t="s">
        <v>193</v>
      </c>
      <c r="E512" s="18" t="s">
        <v>197</v>
      </c>
      <c r="F512" s="18" t="s">
        <v>200</v>
      </c>
      <c r="G512" s="18">
        <v>2038</v>
      </c>
      <c r="H512" s="18"/>
      <c r="I512" s="18" t="s">
        <v>545</v>
      </c>
      <c r="J512" s="18"/>
      <c r="K512" s="18"/>
      <c r="L512" s="18"/>
      <c r="M512" s="18"/>
      <c r="N512" s="18"/>
      <c r="O512" s="18"/>
      <c r="P512" s="18"/>
      <c r="Q512" s="18"/>
      <c r="R512" s="18"/>
      <c r="S512" s="18"/>
      <c r="T512" s="18"/>
      <c r="U512" s="18"/>
      <c r="V512" s="18"/>
      <c r="W512" s="18" t="s">
        <v>556</v>
      </c>
      <c r="X512" s="18" t="s">
        <v>556</v>
      </c>
      <c r="Y512" s="18" t="s">
        <v>556</v>
      </c>
      <c r="Z512" s="18"/>
      <c r="AA512" s="18" t="s">
        <v>935</v>
      </c>
      <c r="AB512" s="18"/>
      <c r="AC512" s="18" t="s">
        <v>936</v>
      </c>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9"/>
      <c r="BA512" s="19"/>
      <c r="BB512" s="19"/>
      <c r="BC512" s="20">
        <v>19183.300162610431</v>
      </c>
      <c r="BD512" s="20">
        <v>22252.628188628099</v>
      </c>
      <c r="BE512" s="18"/>
      <c r="BF512" s="18"/>
      <c r="BG512" s="17" t="s">
        <v>709</v>
      </c>
      <c r="BH512" s="18"/>
      <c r="BI512" s="18" t="s">
        <v>549</v>
      </c>
      <c r="BJ512" s="18"/>
      <c r="BK512" s="18"/>
      <c r="BL512" s="18"/>
      <c r="BM512" s="18"/>
      <c r="BN512" s="18"/>
      <c r="BO512" s="18"/>
      <c r="BP512" s="18"/>
      <c r="BQ512" s="18" t="s">
        <v>303</v>
      </c>
      <c r="BR512" s="18" t="s">
        <v>577</v>
      </c>
      <c r="BS512" s="18"/>
      <c r="BT512" s="18"/>
      <c r="BU512" s="18"/>
      <c r="BV512" s="18"/>
      <c r="BW512" s="18"/>
      <c r="BX512" s="18"/>
      <c r="BY512" s="18" t="s">
        <v>203</v>
      </c>
      <c r="BZ512" s="18"/>
      <c r="CA512" s="18"/>
      <c r="CB512" s="18"/>
      <c r="CC512" s="18"/>
      <c r="CD512" s="18"/>
      <c r="CE512" s="18"/>
      <c r="CF512" s="18"/>
      <c r="CG512" s="18" t="s">
        <v>551</v>
      </c>
      <c r="CH512" s="19">
        <v>45473</v>
      </c>
      <c r="CI512" s="18" t="s">
        <v>552</v>
      </c>
    </row>
    <row r="513" spans="1:87" x14ac:dyDescent="0.25">
      <c r="A513" s="18">
        <v>2024</v>
      </c>
      <c r="B513" s="19">
        <v>45383</v>
      </c>
      <c r="C513" s="19">
        <v>45473</v>
      </c>
      <c r="D513" s="18" t="s">
        <v>193</v>
      </c>
      <c r="E513" s="18" t="s">
        <v>197</v>
      </c>
      <c r="F513" s="18" t="s">
        <v>200</v>
      </c>
      <c r="G513" s="18">
        <v>2034</v>
      </c>
      <c r="H513" s="18"/>
      <c r="I513" s="18" t="s">
        <v>545</v>
      </c>
      <c r="J513" s="18"/>
      <c r="K513" s="18"/>
      <c r="L513" s="18"/>
      <c r="M513" s="18"/>
      <c r="N513" s="18"/>
      <c r="O513" s="18"/>
      <c r="P513" s="18"/>
      <c r="Q513" s="18"/>
      <c r="R513" s="18"/>
      <c r="S513" s="18"/>
      <c r="T513" s="18"/>
      <c r="U513" s="18"/>
      <c r="V513" s="18"/>
      <c r="W513" s="18" t="s">
        <v>556</v>
      </c>
      <c r="X513" s="18" t="s">
        <v>556</v>
      </c>
      <c r="Y513" s="18" t="s">
        <v>556</v>
      </c>
      <c r="Z513" s="18"/>
      <c r="AA513" s="18" t="s">
        <v>935</v>
      </c>
      <c r="AB513" s="18"/>
      <c r="AC513" s="18" t="s">
        <v>936</v>
      </c>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9"/>
      <c r="BA513" s="19"/>
      <c r="BB513" s="19"/>
      <c r="BC513" s="20">
        <v>2750.543467259914</v>
      </c>
      <c r="BD513" s="20">
        <v>3190.6304220215002</v>
      </c>
      <c r="BE513" s="18"/>
      <c r="BF513" s="18"/>
      <c r="BG513" s="17" t="s">
        <v>709</v>
      </c>
      <c r="BH513" s="18"/>
      <c r="BI513" s="18" t="s">
        <v>549</v>
      </c>
      <c r="BJ513" s="18"/>
      <c r="BK513" s="18"/>
      <c r="BL513" s="18"/>
      <c r="BM513" s="18"/>
      <c r="BN513" s="18"/>
      <c r="BO513" s="18"/>
      <c r="BP513" s="18"/>
      <c r="BQ513" s="18" t="s">
        <v>303</v>
      </c>
      <c r="BR513" s="18" t="s">
        <v>577</v>
      </c>
      <c r="BS513" s="18"/>
      <c r="BT513" s="18"/>
      <c r="BU513" s="18"/>
      <c r="BV513" s="18"/>
      <c r="BW513" s="18"/>
      <c r="BX513" s="18"/>
      <c r="BY513" s="18" t="s">
        <v>203</v>
      </c>
      <c r="BZ513" s="18"/>
      <c r="CA513" s="18"/>
      <c r="CB513" s="18"/>
      <c r="CC513" s="18"/>
      <c r="CD513" s="18"/>
      <c r="CE513" s="18"/>
      <c r="CF513" s="18"/>
      <c r="CG513" s="18" t="s">
        <v>551</v>
      </c>
      <c r="CH513" s="19">
        <v>45473</v>
      </c>
      <c r="CI513" s="18" t="s">
        <v>552</v>
      </c>
    </row>
    <row r="514" spans="1:87" x14ac:dyDescent="0.25">
      <c r="A514" s="18">
        <v>2024</v>
      </c>
      <c r="B514" s="19">
        <v>45383</v>
      </c>
      <c r="C514" s="19">
        <v>45473</v>
      </c>
      <c r="D514" s="18" t="s">
        <v>193</v>
      </c>
      <c r="E514" s="18" t="s">
        <v>197</v>
      </c>
      <c r="F514" s="18" t="s">
        <v>200</v>
      </c>
      <c r="G514" s="18">
        <v>1966</v>
      </c>
      <c r="H514" s="18"/>
      <c r="I514" s="18" t="s">
        <v>956</v>
      </c>
      <c r="J514" s="18"/>
      <c r="K514" s="18"/>
      <c r="L514" s="18"/>
      <c r="M514" s="18"/>
      <c r="N514" s="18"/>
      <c r="O514" s="18"/>
      <c r="P514" s="18"/>
      <c r="Q514" s="18"/>
      <c r="R514" s="18"/>
      <c r="S514" s="18"/>
      <c r="T514" s="18"/>
      <c r="U514" s="18"/>
      <c r="V514" s="18"/>
      <c r="W514" s="18" t="s">
        <v>554</v>
      </c>
      <c r="X514" s="18" t="s">
        <v>392</v>
      </c>
      <c r="Y514" s="18" t="s">
        <v>555</v>
      </c>
      <c r="Z514" s="18"/>
      <c r="AA514" s="18" t="s">
        <v>556</v>
      </c>
      <c r="AB514" s="18"/>
      <c r="AC514" s="18" t="s">
        <v>557</v>
      </c>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9"/>
      <c r="BA514" s="19"/>
      <c r="BB514" s="19"/>
      <c r="BC514" s="20">
        <v>3918.31</v>
      </c>
      <c r="BD514" s="20">
        <v>4545.2395999999999</v>
      </c>
      <c r="BE514" s="18"/>
      <c r="BF514" s="18"/>
      <c r="BG514" s="17" t="s">
        <v>709</v>
      </c>
      <c r="BH514" s="18"/>
      <c r="BI514" s="18" t="s">
        <v>549</v>
      </c>
      <c r="BJ514" s="18"/>
      <c r="BK514" s="18"/>
      <c r="BL514" s="18"/>
      <c r="BM514" s="18"/>
      <c r="BN514" s="18"/>
      <c r="BO514" s="18"/>
      <c r="BP514" s="18"/>
      <c r="BQ514" s="18" t="s">
        <v>303</v>
      </c>
      <c r="BR514" s="18" t="s">
        <v>550</v>
      </c>
      <c r="BS514" s="18"/>
      <c r="BT514" s="18"/>
      <c r="BU514" s="18"/>
      <c r="BV514" s="18"/>
      <c r="BW514" s="18"/>
      <c r="BX514" s="18"/>
      <c r="BY514" s="18" t="s">
        <v>203</v>
      </c>
      <c r="BZ514" s="18"/>
      <c r="CA514" s="18"/>
      <c r="CB514" s="18"/>
      <c r="CC514" s="18"/>
      <c r="CD514" s="18"/>
      <c r="CE514" s="18"/>
      <c r="CF514" s="18"/>
      <c r="CG514" s="18" t="s">
        <v>551</v>
      </c>
      <c r="CH514" s="19">
        <v>45473</v>
      </c>
      <c r="CI514" s="18" t="s">
        <v>552</v>
      </c>
    </row>
    <row r="515" spans="1:87" x14ac:dyDescent="0.25">
      <c r="A515" s="18">
        <v>2024</v>
      </c>
      <c r="B515" s="19">
        <v>45383</v>
      </c>
      <c r="C515" s="19">
        <v>45473</v>
      </c>
      <c r="D515" s="18" t="s">
        <v>193</v>
      </c>
      <c r="E515" s="18" t="s">
        <v>197</v>
      </c>
      <c r="F515" s="18" t="s">
        <v>200</v>
      </c>
      <c r="G515" s="18">
        <v>1735</v>
      </c>
      <c r="H515" s="18"/>
      <c r="I515" s="18" t="s">
        <v>698</v>
      </c>
      <c r="J515" s="18"/>
      <c r="K515" s="18"/>
      <c r="L515" s="18"/>
      <c r="M515" s="18"/>
      <c r="N515" s="18"/>
      <c r="O515" s="18"/>
      <c r="P515" s="18"/>
      <c r="Q515" s="18"/>
      <c r="R515" s="18"/>
      <c r="S515" s="18"/>
      <c r="T515" s="18"/>
      <c r="U515" s="18"/>
      <c r="V515" s="18"/>
      <c r="W515" s="18" t="s">
        <v>554</v>
      </c>
      <c r="X515" s="18" t="s">
        <v>392</v>
      </c>
      <c r="Y515" s="18" t="s">
        <v>555</v>
      </c>
      <c r="Z515" s="18"/>
      <c r="AA515" s="18" t="s">
        <v>556</v>
      </c>
      <c r="AB515" s="18"/>
      <c r="AC515" s="18" t="s">
        <v>557</v>
      </c>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9"/>
      <c r="BA515" s="19"/>
      <c r="BB515" s="19"/>
      <c r="BC515" s="20">
        <v>3095</v>
      </c>
      <c r="BD515" s="20">
        <v>3590.2</v>
      </c>
      <c r="BE515" s="18"/>
      <c r="BF515" s="18"/>
      <c r="BG515" s="17" t="s">
        <v>709</v>
      </c>
      <c r="BH515" s="18"/>
      <c r="BI515" s="18" t="s">
        <v>549</v>
      </c>
      <c r="BJ515" s="18"/>
      <c r="BK515" s="18"/>
      <c r="BL515" s="18"/>
      <c r="BM515" s="18"/>
      <c r="BN515" s="18"/>
      <c r="BO515" s="18"/>
      <c r="BP515" s="18"/>
      <c r="BQ515" s="18" t="s">
        <v>303</v>
      </c>
      <c r="BR515" s="18" t="s">
        <v>577</v>
      </c>
      <c r="BS515" s="18"/>
      <c r="BT515" s="18"/>
      <c r="BU515" s="18"/>
      <c r="BV515" s="18"/>
      <c r="BW515" s="18"/>
      <c r="BX515" s="18"/>
      <c r="BY515" s="18" t="s">
        <v>203</v>
      </c>
      <c r="BZ515" s="18"/>
      <c r="CA515" s="18"/>
      <c r="CB515" s="18"/>
      <c r="CC515" s="18"/>
      <c r="CD515" s="18"/>
      <c r="CE515" s="18"/>
      <c r="CF515" s="18"/>
      <c r="CG515" s="18" t="s">
        <v>551</v>
      </c>
      <c r="CH515" s="19">
        <v>45473</v>
      </c>
      <c r="CI515" s="18" t="s">
        <v>552</v>
      </c>
    </row>
    <row r="516" spans="1:87" x14ac:dyDescent="0.25">
      <c r="A516" s="18">
        <v>2024</v>
      </c>
      <c r="B516" s="19">
        <v>45383</v>
      </c>
      <c r="C516" s="19">
        <v>45473</v>
      </c>
      <c r="D516" s="18" t="s">
        <v>193</v>
      </c>
      <c r="E516" s="18" t="s">
        <v>197</v>
      </c>
      <c r="F516" s="18" t="s">
        <v>200</v>
      </c>
      <c r="G516" s="18">
        <v>1880</v>
      </c>
      <c r="H516" s="18"/>
      <c r="I516" s="18" t="s">
        <v>988</v>
      </c>
      <c r="J516" s="18"/>
      <c r="K516" s="18"/>
      <c r="L516" s="18"/>
      <c r="M516" s="18"/>
      <c r="N516" s="18"/>
      <c r="O516" s="18"/>
      <c r="P516" s="18"/>
      <c r="Q516" s="18"/>
      <c r="R516" s="18"/>
      <c r="S516" s="18"/>
      <c r="T516" s="18"/>
      <c r="U516" s="18"/>
      <c r="V516" s="18"/>
      <c r="W516" s="18" t="s">
        <v>554</v>
      </c>
      <c r="X516" s="18" t="s">
        <v>392</v>
      </c>
      <c r="Y516" s="18" t="s">
        <v>555</v>
      </c>
      <c r="Z516" s="18"/>
      <c r="AA516" s="18" t="s">
        <v>556</v>
      </c>
      <c r="AB516" s="18"/>
      <c r="AC516" s="18" t="s">
        <v>557</v>
      </c>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9"/>
      <c r="BA516" s="19"/>
      <c r="BB516" s="19"/>
      <c r="BC516" s="20">
        <v>4787.4137931034484</v>
      </c>
      <c r="BD516" s="20">
        <v>5553.4</v>
      </c>
      <c r="BE516" s="18"/>
      <c r="BF516" s="18"/>
      <c r="BG516" s="17" t="s">
        <v>709</v>
      </c>
      <c r="BH516" s="18"/>
      <c r="BI516" s="18" t="s">
        <v>549</v>
      </c>
      <c r="BJ516" s="18"/>
      <c r="BK516" s="18"/>
      <c r="BL516" s="18"/>
      <c r="BM516" s="18"/>
      <c r="BN516" s="18"/>
      <c r="BO516" s="18"/>
      <c r="BP516" s="18"/>
      <c r="BQ516" s="18" t="s">
        <v>303</v>
      </c>
      <c r="BR516" s="18" t="s">
        <v>677</v>
      </c>
      <c r="BS516" s="18"/>
      <c r="BT516" s="18"/>
      <c r="BU516" s="18"/>
      <c r="BV516" s="18"/>
      <c r="BW516" s="18"/>
      <c r="BX516" s="18"/>
      <c r="BY516" s="18" t="s">
        <v>203</v>
      </c>
      <c r="BZ516" s="18"/>
      <c r="CA516" s="18"/>
      <c r="CB516" s="18"/>
      <c r="CC516" s="18"/>
      <c r="CD516" s="18"/>
      <c r="CE516" s="18"/>
      <c r="CF516" s="18"/>
      <c r="CG516" s="18" t="s">
        <v>551</v>
      </c>
      <c r="CH516" s="19">
        <v>45473</v>
      </c>
      <c r="CI516" s="18" t="s">
        <v>552</v>
      </c>
    </row>
    <row r="517" spans="1:87" x14ac:dyDescent="0.25">
      <c r="A517" s="18">
        <v>2024</v>
      </c>
      <c r="B517" s="19">
        <v>45383</v>
      </c>
      <c r="C517" s="19">
        <v>45473</v>
      </c>
      <c r="D517" s="18" t="s">
        <v>193</v>
      </c>
      <c r="E517" s="18" t="s">
        <v>197</v>
      </c>
      <c r="F517" s="18" t="s">
        <v>200</v>
      </c>
      <c r="G517" s="18">
        <v>1876</v>
      </c>
      <c r="H517" s="18"/>
      <c r="I517" s="18" t="s">
        <v>545</v>
      </c>
      <c r="J517" s="18"/>
      <c r="K517" s="18"/>
      <c r="L517" s="18"/>
      <c r="M517" s="18"/>
      <c r="N517" s="18"/>
      <c r="O517" s="18"/>
      <c r="P517" s="18"/>
      <c r="Q517" s="18"/>
      <c r="R517" s="18"/>
      <c r="S517" s="18"/>
      <c r="T517" s="18"/>
      <c r="U517" s="18"/>
      <c r="V517" s="18"/>
      <c r="W517" s="18" t="s">
        <v>546</v>
      </c>
      <c r="X517" s="18" t="s">
        <v>546</v>
      </c>
      <c r="Y517" s="18" t="s">
        <v>546</v>
      </c>
      <c r="Z517" s="18"/>
      <c r="AA517" s="18" t="s">
        <v>547</v>
      </c>
      <c r="AB517" s="18"/>
      <c r="AC517" s="18" t="s">
        <v>548</v>
      </c>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9"/>
      <c r="BA517" s="19"/>
      <c r="BB517" s="19"/>
      <c r="BC517" s="20">
        <v>6060.7334516793107</v>
      </c>
      <c r="BD517" s="20">
        <v>7030.4508039479997</v>
      </c>
      <c r="BE517" s="18"/>
      <c r="BF517" s="18"/>
      <c r="BG517" s="17" t="s">
        <v>709</v>
      </c>
      <c r="BH517" s="18"/>
      <c r="BI517" s="18" t="s">
        <v>549</v>
      </c>
      <c r="BJ517" s="18"/>
      <c r="BK517" s="18"/>
      <c r="BL517" s="18"/>
      <c r="BM517" s="18"/>
      <c r="BN517" s="18"/>
      <c r="BO517" s="18"/>
      <c r="BP517" s="18"/>
      <c r="BQ517" s="18" t="s">
        <v>303</v>
      </c>
      <c r="BR517" s="18" t="s">
        <v>550</v>
      </c>
      <c r="BS517" s="18"/>
      <c r="BT517" s="18"/>
      <c r="BU517" s="18"/>
      <c r="BV517" s="18"/>
      <c r="BW517" s="18"/>
      <c r="BX517" s="18"/>
      <c r="BY517" s="18" t="s">
        <v>203</v>
      </c>
      <c r="BZ517" s="18"/>
      <c r="CA517" s="18"/>
      <c r="CB517" s="18"/>
      <c r="CC517" s="18"/>
      <c r="CD517" s="18"/>
      <c r="CE517" s="18"/>
      <c r="CF517" s="18"/>
      <c r="CG517" s="18" t="s">
        <v>551</v>
      </c>
      <c r="CH517" s="19">
        <v>45473</v>
      </c>
      <c r="CI517" s="18" t="s">
        <v>552</v>
      </c>
    </row>
    <row r="518" spans="1:87" x14ac:dyDescent="0.25">
      <c r="A518" s="18">
        <v>2024</v>
      </c>
      <c r="B518" s="19">
        <v>45383</v>
      </c>
      <c r="C518" s="19">
        <v>45473</v>
      </c>
      <c r="D518" s="18" t="s">
        <v>193</v>
      </c>
      <c r="E518" s="18" t="s">
        <v>197</v>
      </c>
      <c r="F518" s="18" t="s">
        <v>200</v>
      </c>
      <c r="G518" s="18">
        <v>1877</v>
      </c>
      <c r="H518" s="18"/>
      <c r="I518" s="18" t="s">
        <v>545</v>
      </c>
      <c r="J518" s="18"/>
      <c r="K518" s="18"/>
      <c r="L518" s="18"/>
      <c r="M518" s="18"/>
      <c r="N518" s="18"/>
      <c r="O518" s="18"/>
      <c r="P518" s="18"/>
      <c r="Q518" s="18"/>
      <c r="R518" s="18"/>
      <c r="S518" s="18"/>
      <c r="T518" s="18"/>
      <c r="U518" s="18"/>
      <c r="V518" s="18"/>
      <c r="W518" s="18" t="s">
        <v>546</v>
      </c>
      <c r="X518" s="18" t="s">
        <v>546</v>
      </c>
      <c r="Y518" s="18" t="s">
        <v>546</v>
      </c>
      <c r="Z518" s="18"/>
      <c r="AA518" s="18" t="s">
        <v>547</v>
      </c>
      <c r="AB518" s="18"/>
      <c r="AC518" s="18" t="s">
        <v>548</v>
      </c>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9"/>
      <c r="BA518" s="19"/>
      <c r="BB518" s="19"/>
      <c r="BC518" s="20">
        <v>18810.150679242674</v>
      </c>
      <c r="BD518" s="20">
        <v>21819.774787921499</v>
      </c>
      <c r="BE518" s="18"/>
      <c r="BF518" s="18"/>
      <c r="BG518" s="17" t="s">
        <v>709</v>
      </c>
      <c r="BH518" s="18"/>
      <c r="BI518" s="18" t="s">
        <v>549</v>
      </c>
      <c r="BJ518" s="18"/>
      <c r="BK518" s="18"/>
      <c r="BL518" s="18"/>
      <c r="BM518" s="18"/>
      <c r="BN518" s="18"/>
      <c r="BO518" s="18"/>
      <c r="BP518" s="18"/>
      <c r="BQ518" s="18" t="s">
        <v>303</v>
      </c>
      <c r="BR518" s="18" t="s">
        <v>550</v>
      </c>
      <c r="BS518" s="18"/>
      <c r="BT518" s="18"/>
      <c r="BU518" s="18"/>
      <c r="BV518" s="18"/>
      <c r="BW518" s="18"/>
      <c r="BX518" s="18"/>
      <c r="BY518" s="18" t="s">
        <v>203</v>
      </c>
      <c r="BZ518" s="18"/>
      <c r="CA518" s="18"/>
      <c r="CB518" s="18"/>
      <c r="CC518" s="18"/>
      <c r="CD518" s="18"/>
      <c r="CE518" s="18"/>
      <c r="CF518" s="18"/>
      <c r="CG518" s="18" t="s">
        <v>551</v>
      </c>
      <c r="CH518" s="19">
        <v>45473</v>
      </c>
      <c r="CI518" s="18" t="s">
        <v>552</v>
      </c>
    </row>
    <row r="519" spans="1:87" x14ac:dyDescent="0.25">
      <c r="A519" s="18">
        <v>2024</v>
      </c>
      <c r="B519" s="19">
        <v>45383</v>
      </c>
      <c r="C519" s="19">
        <v>45473</v>
      </c>
      <c r="D519" s="18" t="s">
        <v>193</v>
      </c>
      <c r="E519" s="18" t="s">
        <v>197</v>
      </c>
      <c r="F519" s="18" t="s">
        <v>200</v>
      </c>
      <c r="G519" s="18">
        <v>1829</v>
      </c>
      <c r="H519" s="18"/>
      <c r="I519" s="18" t="s">
        <v>574</v>
      </c>
      <c r="J519" s="18"/>
      <c r="K519" s="18"/>
      <c r="L519" s="18"/>
      <c r="M519" s="18"/>
      <c r="N519" s="18"/>
      <c r="O519" s="18"/>
      <c r="P519" s="18"/>
      <c r="Q519" s="18"/>
      <c r="R519" s="18"/>
      <c r="S519" s="18"/>
      <c r="T519" s="18"/>
      <c r="U519" s="18"/>
      <c r="V519" s="18"/>
      <c r="W519" s="18" t="s">
        <v>554</v>
      </c>
      <c r="X519" s="18" t="s">
        <v>392</v>
      </c>
      <c r="Y519" s="18" t="s">
        <v>555</v>
      </c>
      <c r="Z519" s="18"/>
      <c r="AA519" s="18" t="s">
        <v>556</v>
      </c>
      <c r="AB519" s="18"/>
      <c r="AC519" s="18" t="s">
        <v>557</v>
      </c>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9"/>
      <c r="BA519" s="19"/>
      <c r="BB519" s="19"/>
      <c r="BC519" s="20">
        <v>1344.8275862068967</v>
      </c>
      <c r="BD519" s="20">
        <v>1560</v>
      </c>
      <c r="BE519" s="18"/>
      <c r="BF519" s="18"/>
      <c r="BG519" s="17" t="s">
        <v>709</v>
      </c>
      <c r="BH519" s="18"/>
      <c r="BI519" s="18" t="s">
        <v>549</v>
      </c>
      <c r="BJ519" s="18"/>
      <c r="BK519" s="18"/>
      <c r="BL519" s="18"/>
      <c r="BM519" s="18"/>
      <c r="BN519" s="18"/>
      <c r="BO519" s="18"/>
      <c r="BP519" s="18"/>
      <c r="BQ519" s="18" t="s">
        <v>303</v>
      </c>
      <c r="BR519" s="18" t="s">
        <v>677</v>
      </c>
      <c r="BS519" s="18"/>
      <c r="BT519" s="18"/>
      <c r="BU519" s="18"/>
      <c r="BV519" s="18"/>
      <c r="BW519" s="18"/>
      <c r="BX519" s="18"/>
      <c r="BY519" s="18" t="s">
        <v>203</v>
      </c>
      <c r="BZ519" s="18"/>
      <c r="CA519" s="18"/>
      <c r="CB519" s="18"/>
      <c r="CC519" s="18"/>
      <c r="CD519" s="18"/>
      <c r="CE519" s="18"/>
      <c r="CF519" s="18"/>
      <c r="CG519" s="18" t="s">
        <v>551</v>
      </c>
      <c r="CH519" s="19">
        <v>45473</v>
      </c>
      <c r="CI519" s="18" t="s">
        <v>552</v>
      </c>
    </row>
    <row r="520" spans="1:87" x14ac:dyDescent="0.25">
      <c r="A520" s="18">
        <v>2024</v>
      </c>
      <c r="B520" s="19">
        <v>45383</v>
      </c>
      <c r="C520" s="19">
        <v>45473</v>
      </c>
      <c r="D520" s="18" t="s">
        <v>193</v>
      </c>
      <c r="E520" s="18" t="s">
        <v>197</v>
      </c>
      <c r="F520" s="18" t="s">
        <v>200</v>
      </c>
      <c r="G520" s="18">
        <v>1748</v>
      </c>
      <c r="H520" s="18"/>
      <c r="I520" s="18" t="s">
        <v>989</v>
      </c>
      <c r="J520" s="18"/>
      <c r="K520" s="18"/>
      <c r="L520" s="18"/>
      <c r="M520" s="18"/>
      <c r="N520" s="18"/>
      <c r="O520" s="18"/>
      <c r="P520" s="18"/>
      <c r="Q520" s="18"/>
      <c r="R520" s="18"/>
      <c r="S520" s="18"/>
      <c r="T520" s="18"/>
      <c r="U520" s="18"/>
      <c r="V520" s="18"/>
      <c r="W520" s="18" t="s">
        <v>527</v>
      </c>
      <c r="X520" s="18" t="s">
        <v>377</v>
      </c>
      <c r="Y520" s="18" t="s">
        <v>378</v>
      </c>
      <c r="Z520" s="18"/>
      <c r="AA520" s="18" t="s">
        <v>546</v>
      </c>
      <c r="AB520" s="18"/>
      <c r="AC520" s="18" t="s">
        <v>514</v>
      </c>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9"/>
      <c r="BA520" s="19"/>
      <c r="BB520" s="19"/>
      <c r="BC520" s="20">
        <v>8200</v>
      </c>
      <c r="BD520" s="20">
        <v>9512</v>
      </c>
      <c r="BE520" s="18"/>
      <c r="BF520" s="18"/>
      <c r="BG520" s="17" t="s">
        <v>709</v>
      </c>
      <c r="BH520" s="18"/>
      <c r="BI520" s="18" t="s">
        <v>549</v>
      </c>
      <c r="BJ520" s="18"/>
      <c r="BK520" s="18"/>
      <c r="BL520" s="18"/>
      <c r="BM520" s="18"/>
      <c r="BN520" s="18"/>
      <c r="BO520" s="18"/>
      <c r="BP520" s="18"/>
      <c r="BQ520" s="18" t="s">
        <v>303</v>
      </c>
      <c r="BR520" s="18" t="s">
        <v>550</v>
      </c>
      <c r="BS520" s="18"/>
      <c r="BT520" s="18"/>
      <c r="BU520" s="18"/>
      <c r="BV520" s="18"/>
      <c r="BW520" s="18"/>
      <c r="BX520" s="18"/>
      <c r="BY520" s="18" t="s">
        <v>203</v>
      </c>
      <c r="BZ520" s="18"/>
      <c r="CA520" s="18"/>
      <c r="CB520" s="18"/>
      <c r="CC520" s="18"/>
      <c r="CD520" s="18"/>
      <c r="CE520" s="18"/>
      <c r="CF520" s="18"/>
      <c r="CG520" s="18" t="s">
        <v>551</v>
      </c>
      <c r="CH520" s="19">
        <v>45473</v>
      </c>
      <c r="CI520" s="18" t="s">
        <v>552</v>
      </c>
    </row>
    <row r="521" spans="1:87" x14ac:dyDescent="0.25">
      <c r="A521" s="18">
        <v>2024</v>
      </c>
      <c r="B521" s="19">
        <v>45383</v>
      </c>
      <c r="C521" s="19">
        <v>45473</v>
      </c>
      <c r="D521" s="18" t="s">
        <v>193</v>
      </c>
      <c r="E521" s="18" t="s">
        <v>197</v>
      </c>
      <c r="F521" s="18" t="s">
        <v>200</v>
      </c>
      <c r="G521" s="18">
        <v>1748</v>
      </c>
      <c r="H521" s="18"/>
      <c r="I521" s="18" t="s">
        <v>989</v>
      </c>
      <c r="J521" s="18"/>
      <c r="K521" s="18"/>
      <c r="L521" s="18"/>
      <c r="M521" s="18"/>
      <c r="N521" s="18"/>
      <c r="O521" s="18"/>
      <c r="P521" s="18"/>
      <c r="Q521" s="18"/>
      <c r="R521" s="18"/>
      <c r="S521" s="18"/>
      <c r="T521" s="18"/>
      <c r="U521" s="18"/>
      <c r="V521" s="18"/>
      <c r="W521" s="18" t="s">
        <v>527</v>
      </c>
      <c r="X521" s="18" t="s">
        <v>377</v>
      </c>
      <c r="Y521" s="18" t="s">
        <v>378</v>
      </c>
      <c r="Z521" s="18"/>
      <c r="AA521" s="18" t="s">
        <v>546</v>
      </c>
      <c r="AB521" s="18"/>
      <c r="AC521" s="18" t="s">
        <v>514</v>
      </c>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9"/>
      <c r="BA521" s="19"/>
      <c r="BB521" s="19"/>
      <c r="BC521" s="20">
        <v>8200</v>
      </c>
      <c r="BD521" s="20">
        <v>9512</v>
      </c>
      <c r="BE521" s="18"/>
      <c r="BF521" s="18"/>
      <c r="BG521" s="17" t="s">
        <v>709</v>
      </c>
      <c r="BH521" s="18"/>
      <c r="BI521" s="18" t="s">
        <v>549</v>
      </c>
      <c r="BJ521" s="18"/>
      <c r="BK521" s="18"/>
      <c r="BL521" s="18"/>
      <c r="BM521" s="18"/>
      <c r="BN521" s="18"/>
      <c r="BO521" s="18"/>
      <c r="BP521" s="18"/>
      <c r="BQ521" s="18" t="s">
        <v>303</v>
      </c>
      <c r="BR521" s="18" t="s">
        <v>550</v>
      </c>
      <c r="BS521" s="18"/>
      <c r="BT521" s="18"/>
      <c r="BU521" s="18"/>
      <c r="BV521" s="18"/>
      <c r="BW521" s="18"/>
      <c r="BX521" s="18"/>
      <c r="BY521" s="18" t="s">
        <v>203</v>
      </c>
      <c r="BZ521" s="18"/>
      <c r="CA521" s="18"/>
      <c r="CB521" s="18"/>
      <c r="CC521" s="18"/>
      <c r="CD521" s="18"/>
      <c r="CE521" s="18"/>
      <c r="CF521" s="18"/>
      <c r="CG521" s="18" t="s">
        <v>551</v>
      </c>
      <c r="CH521" s="19">
        <v>45473</v>
      </c>
      <c r="CI521" s="18" t="s">
        <v>552</v>
      </c>
    </row>
    <row r="522" spans="1:87" x14ac:dyDescent="0.25">
      <c r="A522" s="18">
        <v>2024</v>
      </c>
      <c r="B522" s="19">
        <v>45383</v>
      </c>
      <c r="C522" s="19">
        <v>45473</v>
      </c>
      <c r="D522" s="18" t="s">
        <v>193</v>
      </c>
      <c r="E522" s="18" t="s">
        <v>197</v>
      </c>
      <c r="F522" s="18" t="s">
        <v>200</v>
      </c>
      <c r="G522" s="18">
        <v>1847</v>
      </c>
      <c r="H522" s="18"/>
      <c r="I522" s="18" t="s">
        <v>545</v>
      </c>
      <c r="J522" s="18"/>
      <c r="K522" s="18"/>
      <c r="L522" s="18"/>
      <c r="M522" s="18"/>
      <c r="N522" s="18"/>
      <c r="O522" s="18"/>
      <c r="P522" s="18"/>
      <c r="Q522" s="18"/>
      <c r="R522" s="18"/>
      <c r="S522" s="18"/>
      <c r="T522" s="18"/>
      <c r="U522" s="18"/>
      <c r="V522" s="18"/>
      <c r="W522" s="18" t="s">
        <v>556</v>
      </c>
      <c r="X522" s="18" t="s">
        <v>556</v>
      </c>
      <c r="Y522" s="18" t="s">
        <v>556</v>
      </c>
      <c r="Z522" s="18"/>
      <c r="AA522" s="18" t="s">
        <v>935</v>
      </c>
      <c r="AB522" s="18"/>
      <c r="AC522" s="18" t="s">
        <v>936</v>
      </c>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9"/>
      <c r="BA522" s="19"/>
      <c r="BB522" s="19"/>
      <c r="BC522" s="20">
        <v>4310.3448275862074</v>
      </c>
      <c r="BD522" s="20">
        <v>5000</v>
      </c>
      <c r="BE522" s="18"/>
      <c r="BF522" s="18"/>
      <c r="BG522" s="17" t="s">
        <v>709</v>
      </c>
      <c r="BH522" s="18"/>
      <c r="BI522" s="18" t="s">
        <v>549</v>
      </c>
      <c r="BJ522" s="18"/>
      <c r="BK522" s="18"/>
      <c r="BL522" s="18"/>
      <c r="BM522" s="18"/>
      <c r="BN522" s="18"/>
      <c r="BO522" s="18"/>
      <c r="BP522" s="18"/>
      <c r="BQ522" s="18" t="s">
        <v>303</v>
      </c>
      <c r="BR522" s="18" t="s">
        <v>577</v>
      </c>
      <c r="BS522" s="18"/>
      <c r="BT522" s="18"/>
      <c r="BU522" s="18"/>
      <c r="BV522" s="18"/>
      <c r="BW522" s="18"/>
      <c r="BX522" s="18"/>
      <c r="BY522" s="18" t="s">
        <v>203</v>
      </c>
      <c r="BZ522" s="18"/>
      <c r="CA522" s="18"/>
      <c r="CB522" s="18"/>
      <c r="CC522" s="18"/>
      <c r="CD522" s="18"/>
      <c r="CE522" s="18"/>
      <c r="CF522" s="18"/>
      <c r="CG522" s="18" t="s">
        <v>551</v>
      </c>
      <c r="CH522" s="19">
        <v>45473</v>
      </c>
      <c r="CI522" s="18" t="s">
        <v>552</v>
      </c>
    </row>
    <row r="523" spans="1:87" x14ac:dyDescent="0.25">
      <c r="A523" s="18">
        <v>2024</v>
      </c>
      <c r="B523" s="19">
        <v>45383</v>
      </c>
      <c r="C523" s="19">
        <v>45473</v>
      </c>
      <c r="D523" s="18" t="s">
        <v>193</v>
      </c>
      <c r="E523" s="18" t="s">
        <v>197</v>
      </c>
      <c r="F523" s="18" t="s">
        <v>200</v>
      </c>
      <c r="G523" s="18">
        <v>1833</v>
      </c>
      <c r="H523" s="18"/>
      <c r="I523" s="18" t="s">
        <v>594</v>
      </c>
      <c r="J523" s="18"/>
      <c r="K523" s="18"/>
      <c r="L523" s="18"/>
      <c r="M523" s="18"/>
      <c r="N523" s="18"/>
      <c r="O523" s="18"/>
      <c r="P523" s="18"/>
      <c r="Q523" s="18"/>
      <c r="R523" s="18"/>
      <c r="S523" s="18"/>
      <c r="T523" s="18"/>
      <c r="U523" s="18"/>
      <c r="V523" s="18"/>
      <c r="W523" s="18" t="s">
        <v>572</v>
      </c>
      <c r="X523" s="18" t="s">
        <v>573</v>
      </c>
      <c r="Y523" s="18" t="s">
        <v>453</v>
      </c>
      <c r="Z523" s="18"/>
      <c r="AA523" s="18" t="s">
        <v>546</v>
      </c>
      <c r="AB523" s="18"/>
      <c r="AC523" s="18" t="s">
        <v>454</v>
      </c>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9"/>
      <c r="BA523" s="19"/>
      <c r="BB523" s="19"/>
      <c r="BC523" s="20">
        <v>200384.00000000003</v>
      </c>
      <c r="BD523" s="20">
        <v>232445.44</v>
      </c>
      <c r="BE523" s="18"/>
      <c r="BF523" s="18"/>
      <c r="BG523" s="17" t="s">
        <v>709</v>
      </c>
      <c r="BH523" s="18"/>
      <c r="BI523" s="18" t="s">
        <v>549</v>
      </c>
      <c r="BJ523" s="18"/>
      <c r="BK523" s="18"/>
      <c r="BL523" s="18"/>
      <c r="BM523" s="18"/>
      <c r="BN523" s="18"/>
      <c r="BO523" s="18"/>
      <c r="BP523" s="18"/>
      <c r="BQ523" s="18" t="s">
        <v>303</v>
      </c>
      <c r="BR523" s="18" t="s">
        <v>577</v>
      </c>
      <c r="BS523" s="18"/>
      <c r="BT523" s="18"/>
      <c r="BU523" s="18"/>
      <c r="BV523" s="18"/>
      <c r="BW523" s="18"/>
      <c r="BX523" s="18"/>
      <c r="BY523" s="18" t="s">
        <v>203</v>
      </c>
      <c r="BZ523" s="18"/>
      <c r="CA523" s="18"/>
      <c r="CB523" s="18"/>
      <c r="CC523" s="18"/>
      <c r="CD523" s="18"/>
      <c r="CE523" s="18"/>
      <c r="CF523" s="18"/>
      <c r="CG523" s="18" t="s">
        <v>551</v>
      </c>
      <c r="CH523" s="19">
        <v>45473</v>
      </c>
      <c r="CI523" s="18" t="s">
        <v>552</v>
      </c>
    </row>
    <row r="524" spans="1:87" x14ac:dyDescent="0.25">
      <c r="A524" s="18">
        <v>2024</v>
      </c>
      <c r="B524" s="19">
        <v>45383</v>
      </c>
      <c r="C524" s="19">
        <v>45473</v>
      </c>
      <c r="D524" s="18" t="s">
        <v>193</v>
      </c>
      <c r="E524" s="18" t="s">
        <v>197</v>
      </c>
      <c r="F524" s="18" t="s">
        <v>200</v>
      </c>
      <c r="G524" s="18">
        <v>2024</v>
      </c>
      <c r="H524" s="18"/>
      <c r="I524" s="18" t="s">
        <v>545</v>
      </c>
      <c r="J524" s="18"/>
      <c r="K524" s="18"/>
      <c r="L524" s="18"/>
      <c r="M524" s="18"/>
      <c r="N524" s="18"/>
      <c r="O524" s="18"/>
      <c r="P524" s="18"/>
      <c r="Q524" s="18"/>
      <c r="R524" s="18"/>
      <c r="S524" s="18"/>
      <c r="T524" s="18"/>
      <c r="U524" s="18"/>
      <c r="V524" s="18"/>
      <c r="W524" s="18" t="s">
        <v>556</v>
      </c>
      <c r="X524" s="18" t="s">
        <v>556</v>
      </c>
      <c r="Y524" s="18" t="s">
        <v>556</v>
      </c>
      <c r="Z524" s="18"/>
      <c r="AA524" s="18" t="s">
        <v>935</v>
      </c>
      <c r="AB524" s="18"/>
      <c r="AC524" s="18" t="s">
        <v>936</v>
      </c>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9"/>
      <c r="BA524" s="19"/>
      <c r="BB524" s="19"/>
      <c r="BC524" s="20">
        <v>862.06921232879313</v>
      </c>
      <c r="BD524" s="20">
        <v>1000.0002863014</v>
      </c>
      <c r="BE524" s="18"/>
      <c r="BF524" s="18"/>
      <c r="BG524" s="17" t="s">
        <v>709</v>
      </c>
      <c r="BH524" s="18"/>
      <c r="BI524" s="18" t="s">
        <v>549</v>
      </c>
      <c r="BJ524" s="18"/>
      <c r="BK524" s="18"/>
      <c r="BL524" s="18"/>
      <c r="BM524" s="18"/>
      <c r="BN524" s="18"/>
      <c r="BO524" s="18"/>
      <c r="BP524" s="18"/>
      <c r="BQ524" s="18" t="s">
        <v>303</v>
      </c>
      <c r="BR524" s="18" t="s">
        <v>550</v>
      </c>
      <c r="BS524" s="18"/>
      <c r="BT524" s="18"/>
      <c r="BU524" s="18"/>
      <c r="BV524" s="18"/>
      <c r="BW524" s="18"/>
      <c r="BX524" s="18"/>
      <c r="BY524" s="18" t="s">
        <v>203</v>
      </c>
      <c r="BZ524" s="18"/>
      <c r="CA524" s="18"/>
      <c r="CB524" s="18"/>
      <c r="CC524" s="18"/>
      <c r="CD524" s="18"/>
      <c r="CE524" s="18"/>
      <c r="CF524" s="18"/>
      <c r="CG524" s="18" t="s">
        <v>551</v>
      </c>
      <c r="CH524" s="19">
        <v>45473</v>
      </c>
      <c r="CI524" s="18" t="s">
        <v>552</v>
      </c>
    </row>
    <row r="525" spans="1:87" x14ac:dyDescent="0.25">
      <c r="A525" s="18">
        <v>2024</v>
      </c>
      <c r="B525" s="19">
        <v>45383</v>
      </c>
      <c r="C525" s="19">
        <v>45473</v>
      </c>
      <c r="D525" s="18" t="s">
        <v>193</v>
      </c>
      <c r="E525" s="18" t="s">
        <v>197</v>
      </c>
      <c r="F525" s="18" t="s">
        <v>200</v>
      </c>
      <c r="G525" s="18">
        <v>1837</v>
      </c>
      <c r="H525" s="18"/>
      <c r="I525" s="18" t="s">
        <v>594</v>
      </c>
      <c r="J525" s="18"/>
      <c r="K525" s="18"/>
      <c r="L525" s="18"/>
      <c r="M525" s="18"/>
      <c r="N525" s="18"/>
      <c r="O525" s="18"/>
      <c r="P525" s="18"/>
      <c r="Q525" s="18"/>
      <c r="R525" s="18"/>
      <c r="S525" s="18"/>
      <c r="T525" s="18"/>
      <c r="U525" s="18"/>
      <c r="V525" s="18"/>
      <c r="W525" s="18" t="s">
        <v>595</v>
      </c>
      <c r="X525" s="18" t="s">
        <v>504</v>
      </c>
      <c r="Y525" s="18" t="s">
        <v>596</v>
      </c>
      <c r="Z525" s="18"/>
      <c r="AA525" s="18" t="s">
        <v>546</v>
      </c>
      <c r="AB525" s="18"/>
      <c r="AC525" s="18" t="s">
        <v>597</v>
      </c>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9"/>
      <c r="BA525" s="19"/>
      <c r="BB525" s="19"/>
      <c r="BC525" s="20">
        <v>52298.275862068971</v>
      </c>
      <c r="BD525" s="20">
        <v>60666</v>
      </c>
      <c r="BE525" s="18"/>
      <c r="BF525" s="18"/>
      <c r="BG525" s="17" t="s">
        <v>709</v>
      </c>
      <c r="BH525" s="18"/>
      <c r="BI525" s="18" t="s">
        <v>549</v>
      </c>
      <c r="BJ525" s="18"/>
      <c r="BK525" s="18"/>
      <c r="BL525" s="18"/>
      <c r="BM525" s="18"/>
      <c r="BN525" s="18"/>
      <c r="BO525" s="18"/>
      <c r="BP525" s="18"/>
      <c r="BQ525" s="18" t="s">
        <v>303</v>
      </c>
      <c r="BR525" s="18" t="s">
        <v>598</v>
      </c>
      <c r="BS525" s="18"/>
      <c r="BT525" s="18"/>
      <c r="BU525" s="18"/>
      <c r="BV525" s="18"/>
      <c r="BW525" s="18"/>
      <c r="BX525" s="18"/>
      <c r="BY525" s="18" t="s">
        <v>203</v>
      </c>
      <c r="BZ525" s="18"/>
      <c r="CA525" s="18"/>
      <c r="CB525" s="18"/>
      <c r="CC525" s="18"/>
      <c r="CD525" s="18"/>
      <c r="CE525" s="18"/>
      <c r="CF525" s="18"/>
      <c r="CG525" s="18" t="s">
        <v>551</v>
      </c>
      <c r="CH525" s="19">
        <v>45473</v>
      </c>
      <c r="CI525" s="18" t="s">
        <v>552</v>
      </c>
    </row>
    <row r="526" spans="1:87" x14ac:dyDescent="0.25">
      <c r="A526" s="18">
        <v>2024</v>
      </c>
      <c r="B526" s="19">
        <v>45383</v>
      </c>
      <c r="C526" s="19">
        <v>45473</v>
      </c>
      <c r="D526" s="18" t="s">
        <v>193</v>
      </c>
      <c r="E526" s="18" t="s">
        <v>197</v>
      </c>
      <c r="F526" s="18" t="s">
        <v>200</v>
      </c>
      <c r="G526" s="18">
        <v>1839</v>
      </c>
      <c r="H526" s="18"/>
      <c r="I526" s="18" t="s">
        <v>594</v>
      </c>
      <c r="J526" s="18"/>
      <c r="K526" s="18"/>
      <c r="L526" s="18"/>
      <c r="M526" s="18"/>
      <c r="N526" s="18"/>
      <c r="O526" s="18"/>
      <c r="P526" s="18"/>
      <c r="Q526" s="18"/>
      <c r="R526" s="18"/>
      <c r="S526" s="18"/>
      <c r="T526" s="18"/>
      <c r="U526" s="18"/>
      <c r="V526" s="18"/>
      <c r="W526" s="18" t="s">
        <v>556</v>
      </c>
      <c r="X526" s="18" t="s">
        <v>556</v>
      </c>
      <c r="Y526" s="18" t="s">
        <v>556</v>
      </c>
      <c r="Z526" s="18"/>
      <c r="AA526" s="18" t="s">
        <v>990</v>
      </c>
      <c r="AB526" s="18"/>
      <c r="AC526" s="18" t="s">
        <v>991</v>
      </c>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9"/>
      <c r="BA526" s="19"/>
      <c r="BB526" s="19"/>
      <c r="BC526" s="20">
        <v>69393.240000000005</v>
      </c>
      <c r="BD526" s="20">
        <v>80496.1584</v>
      </c>
      <c r="BE526" s="18"/>
      <c r="BF526" s="18"/>
      <c r="BG526" s="17" t="s">
        <v>709</v>
      </c>
      <c r="BH526" s="18"/>
      <c r="BI526" s="18" t="s">
        <v>549</v>
      </c>
      <c r="BJ526" s="18"/>
      <c r="BK526" s="18"/>
      <c r="BL526" s="18"/>
      <c r="BM526" s="18"/>
      <c r="BN526" s="18"/>
      <c r="BO526" s="18"/>
      <c r="BP526" s="18"/>
      <c r="BQ526" s="18" t="s">
        <v>303</v>
      </c>
      <c r="BR526" s="18" t="s">
        <v>550</v>
      </c>
      <c r="BS526" s="18"/>
      <c r="BT526" s="18"/>
      <c r="BU526" s="18"/>
      <c r="BV526" s="18"/>
      <c r="BW526" s="18"/>
      <c r="BX526" s="18"/>
      <c r="BY526" s="18" t="s">
        <v>203</v>
      </c>
      <c r="BZ526" s="18"/>
      <c r="CA526" s="18"/>
      <c r="CB526" s="18"/>
      <c r="CC526" s="18"/>
      <c r="CD526" s="18"/>
      <c r="CE526" s="18"/>
      <c r="CF526" s="18"/>
      <c r="CG526" s="18" t="s">
        <v>551</v>
      </c>
      <c r="CH526" s="19">
        <v>45473</v>
      </c>
      <c r="CI526" s="18" t="s">
        <v>552</v>
      </c>
    </row>
    <row r="527" spans="1:87" x14ac:dyDescent="0.25">
      <c r="A527" s="18">
        <v>2024</v>
      </c>
      <c r="B527" s="19">
        <v>45383</v>
      </c>
      <c r="C527" s="19">
        <v>45473</v>
      </c>
      <c r="D527" s="18" t="s">
        <v>193</v>
      </c>
      <c r="E527" s="18" t="s">
        <v>197</v>
      </c>
      <c r="F527" s="18" t="s">
        <v>200</v>
      </c>
      <c r="G527" s="18">
        <v>1838</v>
      </c>
      <c r="H527" s="18"/>
      <c r="I527" s="18" t="s">
        <v>609</v>
      </c>
      <c r="J527" s="18"/>
      <c r="K527" s="18"/>
      <c r="L527" s="18"/>
      <c r="M527" s="18"/>
      <c r="N527" s="18"/>
      <c r="O527" s="18"/>
      <c r="P527" s="18"/>
      <c r="Q527" s="18"/>
      <c r="R527" s="18"/>
      <c r="S527" s="18"/>
      <c r="T527" s="18"/>
      <c r="U527" s="18"/>
      <c r="V527" s="18"/>
      <c r="W527" s="18" t="s">
        <v>556</v>
      </c>
      <c r="X527" s="18" t="s">
        <v>556</v>
      </c>
      <c r="Y527" s="18" t="s">
        <v>556</v>
      </c>
      <c r="Z527" s="18"/>
      <c r="AA527" s="18" t="s">
        <v>672</v>
      </c>
      <c r="AB527" s="18"/>
      <c r="AC527" s="18" t="s">
        <v>673</v>
      </c>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9"/>
      <c r="BA527" s="19"/>
      <c r="BB527" s="19"/>
      <c r="BC527" s="20">
        <v>21750</v>
      </c>
      <c r="BD527" s="20">
        <v>25230</v>
      </c>
      <c r="BE527" s="18"/>
      <c r="BF527" s="18"/>
      <c r="BG527" s="17" t="s">
        <v>709</v>
      </c>
      <c r="BH527" s="18"/>
      <c r="BI527" s="18" t="s">
        <v>549</v>
      </c>
      <c r="BJ527" s="18"/>
      <c r="BK527" s="18"/>
      <c r="BL527" s="18"/>
      <c r="BM527" s="18"/>
      <c r="BN527" s="18"/>
      <c r="BO527" s="18"/>
      <c r="BP527" s="18"/>
      <c r="BQ527" s="18" t="s">
        <v>303</v>
      </c>
      <c r="BR527" s="18" t="s">
        <v>598</v>
      </c>
      <c r="BS527" s="18"/>
      <c r="BT527" s="18"/>
      <c r="BU527" s="18"/>
      <c r="BV527" s="18"/>
      <c r="BW527" s="18"/>
      <c r="BX527" s="18"/>
      <c r="BY527" s="18" t="s">
        <v>203</v>
      </c>
      <c r="BZ527" s="18"/>
      <c r="CA527" s="18"/>
      <c r="CB527" s="18"/>
      <c r="CC527" s="18"/>
      <c r="CD527" s="18"/>
      <c r="CE527" s="18"/>
      <c r="CF527" s="18"/>
      <c r="CG527" s="18" t="s">
        <v>551</v>
      </c>
      <c r="CH527" s="19">
        <v>45473</v>
      </c>
      <c r="CI527" s="18" t="s">
        <v>552</v>
      </c>
    </row>
    <row r="528" spans="1:87" x14ac:dyDescent="0.25">
      <c r="A528" s="18">
        <v>2024</v>
      </c>
      <c r="B528" s="19">
        <v>45383</v>
      </c>
      <c r="C528" s="19">
        <v>45473</v>
      </c>
      <c r="D528" s="18" t="s">
        <v>193</v>
      </c>
      <c r="E528" s="18" t="s">
        <v>197</v>
      </c>
      <c r="F528" s="18" t="s">
        <v>200</v>
      </c>
      <c r="G528" s="18">
        <v>1840</v>
      </c>
      <c r="H528" s="18"/>
      <c r="I528" s="18" t="s">
        <v>594</v>
      </c>
      <c r="J528" s="18"/>
      <c r="K528" s="18"/>
      <c r="L528" s="18"/>
      <c r="M528" s="18"/>
      <c r="N528" s="18"/>
      <c r="O528" s="18"/>
      <c r="P528" s="18"/>
      <c r="Q528" s="18"/>
      <c r="R528" s="18"/>
      <c r="S528" s="18"/>
      <c r="T528" s="18"/>
      <c r="U528" s="18"/>
      <c r="V528" s="18"/>
      <c r="W528" s="18" t="s">
        <v>546</v>
      </c>
      <c r="X528" s="18" t="s">
        <v>546</v>
      </c>
      <c r="Y528" s="18" t="s">
        <v>546</v>
      </c>
      <c r="Z528" s="18"/>
      <c r="AA528" s="18" t="s">
        <v>692</v>
      </c>
      <c r="AB528" s="18"/>
      <c r="AC528" s="18" t="s">
        <v>693</v>
      </c>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9"/>
      <c r="BA528" s="19"/>
      <c r="BB528" s="19"/>
      <c r="BC528" s="20">
        <v>56982.758620689659</v>
      </c>
      <c r="BD528" s="20">
        <v>66100</v>
      </c>
      <c r="BE528" s="18"/>
      <c r="BF528" s="18"/>
      <c r="BG528" s="17" t="s">
        <v>709</v>
      </c>
      <c r="BH528" s="18"/>
      <c r="BI528" s="18" t="s">
        <v>549</v>
      </c>
      <c r="BJ528" s="18"/>
      <c r="BK528" s="18"/>
      <c r="BL528" s="18"/>
      <c r="BM528" s="18"/>
      <c r="BN528" s="18"/>
      <c r="BO528" s="18"/>
      <c r="BP528" s="18"/>
      <c r="BQ528" s="18" t="s">
        <v>303</v>
      </c>
      <c r="BR528" s="18" t="s">
        <v>598</v>
      </c>
      <c r="BS528" s="18"/>
      <c r="BT528" s="18"/>
      <c r="BU528" s="18"/>
      <c r="BV528" s="18"/>
      <c r="BW528" s="18"/>
      <c r="BX528" s="18"/>
      <c r="BY528" s="18" t="s">
        <v>203</v>
      </c>
      <c r="BZ528" s="18"/>
      <c r="CA528" s="18"/>
      <c r="CB528" s="18"/>
      <c r="CC528" s="18"/>
      <c r="CD528" s="18"/>
      <c r="CE528" s="18"/>
      <c r="CF528" s="18"/>
      <c r="CG528" s="18" t="s">
        <v>551</v>
      </c>
      <c r="CH528" s="19">
        <v>45473</v>
      </c>
      <c r="CI528" s="18" t="s">
        <v>552</v>
      </c>
    </row>
    <row r="529" spans="1:87" x14ac:dyDescent="0.25">
      <c r="A529" s="18">
        <v>2024</v>
      </c>
      <c r="B529" s="19">
        <v>45383</v>
      </c>
      <c r="C529" s="19">
        <v>45473</v>
      </c>
      <c r="D529" s="18" t="s">
        <v>193</v>
      </c>
      <c r="E529" s="18" t="s">
        <v>197</v>
      </c>
      <c r="F529" s="18" t="s">
        <v>200</v>
      </c>
      <c r="G529" s="18">
        <v>1843</v>
      </c>
      <c r="H529" s="18"/>
      <c r="I529" s="18" t="s">
        <v>614</v>
      </c>
      <c r="J529" s="18"/>
      <c r="K529" s="18"/>
      <c r="L529" s="18"/>
      <c r="M529" s="18"/>
      <c r="N529" s="18"/>
      <c r="O529" s="18"/>
      <c r="P529" s="18"/>
      <c r="Q529" s="18"/>
      <c r="R529" s="18"/>
      <c r="S529" s="18"/>
      <c r="T529" s="18"/>
      <c r="U529" s="18"/>
      <c r="V529" s="18"/>
      <c r="W529" s="18" t="s">
        <v>556</v>
      </c>
      <c r="X529" s="18" t="s">
        <v>556</v>
      </c>
      <c r="Y529" s="18" t="s">
        <v>556</v>
      </c>
      <c r="Z529" s="18"/>
      <c r="AA529" s="18" t="s">
        <v>992</v>
      </c>
      <c r="AB529" s="18"/>
      <c r="AC529" s="18" t="s">
        <v>993</v>
      </c>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9"/>
      <c r="BA529" s="19"/>
      <c r="BB529" s="19"/>
      <c r="BC529" s="20">
        <v>8988.83</v>
      </c>
      <c r="BD529" s="20">
        <v>10427.042799999999</v>
      </c>
      <c r="BE529" s="18"/>
      <c r="BF529" s="18"/>
      <c r="BG529" s="17" t="s">
        <v>709</v>
      </c>
      <c r="BH529" s="18"/>
      <c r="BI529" s="18" t="s">
        <v>549</v>
      </c>
      <c r="BJ529" s="18"/>
      <c r="BK529" s="18"/>
      <c r="BL529" s="18"/>
      <c r="BM529" s="18"/>
      <c r="BN529" s="18"/>
      <c r="BO529" s="18"/>
      <c r="BP529" s="18"/>
      <c r="BQ529" s="18" t="s">
        <v>303</v>
      </c>
      <c r="BR529" s="18" t="s">
        <v>550</v>
      </c>
      <c r="BS529" s="18"/>
      <c r="BT529" s="18"/>
      <c r="BU529" s="18"/>
      <c r="BV529" s="18"/>
      <c r="BW529" s="18"/>
      <c r="BX529" s="18"/>
      <c r="BY529" s="18" t="s">
        <v>203</v>
      </c>
      <c r="BZ529" s="18"/>
      <c r="CA529" s="18"/>
      <c r="CB529" s="18"/>
      <c r="CC529" s="18"/>
      <c r="CD529" s="18"/>
      <c r="CE529" s="18"/>
      <c r="CF529" s="18"/>
      <c r="CG529" s="18" t="s">
        <v>551</v>
      </c>
      <c r="CH529" s="19">
        <v>45473</v>
      </c>
      <c r="CI529" s="18" t="s">
        <v>552</v>
      </c>
    </row>
    <row r="530" spans="1:87" x14ac:dyDescent="0.25">
      <c r="A530" s="18">
        <v>2024</v>
      </c>
      <c r="B530" s="19">
        <v>45383</v>
      </c>
      <c r="C530" s="19">
        <v>45473</v>
      </c>
      <c r="D530" s="18" t="s">
        <v>193</v>
      </c>
      <c r="E530" s="18" t="s">
        <v>197</v>
      </c>
      <c r="F530" s="18" t="s">
        <v>200</v>
      </c>
      <c r="G530" s="18">
        <v>1965</v>
      </c>
      <c r="H530" s="18"/>
      <c r="I530" s="18" t="s">
        <v>956</v>
      </c>
      <c r="J530" s="18"/>
      <c r="K530" s="18"/>
      <c r="L530" s="18"/>
      <c r="M530" s="18"/>
      <c r="N530" s="18"/>
      <c r="O530" s="18"/>
      <c r="P530" s="18"/>
      <c r="Q530" s="18"/>
      <c r="R530" s="18"/>
      <c r="S530" s="18"/>
      <c r="T530" s="18"/>
      <c r="U530" s="18"/>
      <c r="V530" s="18"/>
      <c r="W530" s="18" t="s">
        <v>554</v>
      </c>
      <c r="X530" s="18" t="s">
        <v>392</v>
      </c>
      <c r="Y530" s="18" t="s">
        <v>555</v>
      </c>
      <c r="Z530" s="18"/>
      <c r="AA530" s="18" t="s">
        <v>556</v>
      </c>
      <c r="AB530" s="18"/>
      <c r="AC530" s="18" t="s">
        <v>557</v>
      </c>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9"/>
      <c r="BA530" s="19"/>
      <c r="BB530" s="19"/>
      <c r="BC530" s="20">
        <v>1953.42</v>
      </c>
      <c r="BD530" s="20">
        <v>2265.9672</v>
      </c>
      <c r="BE530" s="18"/>
      <c r="BF530" s="18"/>
      <c r="BG530" s="17" t="s">
        <v>709</v>
      </c>
      <c r="BH530" s="18"/>
      <c r="BI530" s="18" t="s">
        <v>549</v>
      </c>
      <c r="BJ530" s="18"/>
      <c r="BK530" s="18"/>
      <c r="BL530" s="18"/>
      <c r="BM530" s="18"/>
      <c r="BN530" s="18"/>
      <c r="BO530" s="18"/>
      <c r="BP530" s="18"/>
      <c r="BQ530" s="18" t="s">
        <v>303</v>
      </c>
      <c r="BR530" s="18" t="s">
        <v>550</v>
      </c>
      <c r="BS530" s="18"/>
      <c r="BT530" s="18"/>
      <c r="BU530" s="18"/>
      <c r="BV530" s="18"/>
      <c r="BW530" s="18"/>
      <c r="BX530" s="18"/>
      <c r="BY530" s="18" t="s">
        <v>203</v>
      </c>
      <c r="BZ530" s="18"/>
      <c r="CA530" s="18"/>
      <c r="CB530" s="18"/>
      <c r="CC530" s="18"/>
      <c r="CD530" s="18"/>
      <c r="CE530" s="18"/>
      <c r="CF530" s="18"/>
      <c r="CG530" s="18" t="s">
        <v>551</v>
      </c>
      <c r="CH530" s="19">
        <v>45473</v>
      </c>
      <c r="CI530" s="18" t="s">
        <v>552</v>
      </c>
    </row>
    <row r="531" spans="1:87" x14ac:dyDescent="0.25">
      <c r="A531" s="18">
        <v>2024</v>
      </c>
      <c r="B531" s="19">
        <v>45383</v>
      </c>
      <c r="C531" s="19">
        <v>45473</v>
      </c>
      <c r="D531" s="18" t="s">
        <v>193</v>
      </c>
      <c r="E531" s="18" t="s">
        <v>197</v>
      </c>
      <c r="F531" s="18" t="s">
        <v>200</v>
      </c>
      <c r="G531" s="18">
        <v>1896</v>
      </c>
      <c r="H531" s="18"/>
      <c r="I531" s="18" t="s">
        <v>545</v>
      </c>
      <c r="J531" s="18"/>
      <c r="K531" s="18"/>
      <c r="L531" s="18"/>
      <c r="M531" s="18"/>
      <c r="N531" s="18"/>
      <c r="O531" s="18"/>
      <c r="P531" s="18"/>
      <c r="Q531" s="18"/>
      <c r="R531" s="18"/>
      <c r="S531" s="18"/>
      <c r="T531" s="18"/>
      <c r="U531" s="18"/>
      <c r="V531" s="18"/>
      <c r="W531" s="18" t="s">
        <v>546</v>
      </c>
      <c r="X531" s="18" t="s">
        <v>546</v>
      </c>
      <c r="Y531" s="18" t="s">
        <v>546</v>
      </c>
      <c r="Z531" s="18"/>
      <c r="AA531" s="18" t="s">
        <v>558</v>
      </c>
      <c r="AB531" s="18"/>
      <c r="AC531" s="18" t="s">
        <v>559</v>
      </c>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9"/>
      <c r="BA531" s="19"/>
      <c r="BB531" s="19"/>
      <c r="BC531" s="20">
        <v>8395.8477333672417</v>
      </c>
      <c r="BD531" s="20">
        <v>9739.1833707059996</v>
      </c>
      <c r="BE531" s="18"/>
      <c r="BF531" s="18"/>
      <c r="BG531" s="17" t="s">
        <v>709</v>
      </c>
      <c r="BH531" s="18"/>
      <c r="BI531" s="18" t="s">
        <v>549</v>
      </c>
      <c r="BJ531" s="18"/>
      <c r="BK531" s="18"/>
      <c r="BL531" s="18"/>
      <c r="BM531" s="18"/>
      <c r="BN531" s="18"/>
      <c r="BO531" s="18"/>
      <c r="BP531" s="18"/>
      <c r="BQ531" s="18" t="s">
        <v>303</v>
      </c>
      <c r="BR531" s="18" t="s">
        <v>550</v>
      </c>
      <c r="BS531" s="18"/>
      <c r="BT531" s="18"/>
      <c r="BU531" s="18"/>
      <c r="BV531" s="18"/>
      <c r="BW531" s="18"/>
      <c r="BX531" s="18"/>
      <c r="BY531" s="18" t="s">
        <v>203</v>
      </c>
      <c r="BZ531" s="18"/>
      <c r="CA531" s="18"/>
      <c r="CB531" s="18"/>
      <c r="CC531" s="18"/>
      <c r="CD531" s="18"/>
      <c r="CE531" s="18"/>
      <c r="CF531" s="18"/>
      <c r="CG531" s="18" t="s">
        <v>551</v>
      </c>
      <c r="CH531" s="19">
        <v>45473</v>
      </c>
      <c r="CI531" s="18" t="s">
        <v>552</v>
      </c>
    </row>
    <row r="532" spans="1:87" x14ac:dyDescent="0.25">
      <c r="A532" s="18">
        <v>2024</v>
      </c>
      <c r="B532" s="19">
        <v>45383</v>
      </c>
      <c r="C532" s="19">
        <v>45473</v>
      </c>
      <c r="D532" s="18" t="s">
        <v>193</v>
      </c>
      <c r="E532" s="18" t="s">
        <v>197</v>
      </c>
      <c r="F532" s="18" t="s">
        <v>200</v>
      </c>
      <c r="G532" s="18">
        <v>1909</v>
      </c>
      <c r="H532" s="18"/>
      <c r="I532" s="18" t="s">
        <v>545</v>
      </c>
      <c r="J532" s="18"/>
      <c r="K532" s="18"/>
      <c r="L532" s="18"/>
      <c r="M532" s="18"/>
      <c r="N532" s="18"/>
      <c r="O532" s="18"/>
      <c r="P532" s="18"/>
      <c r="Q532" s="18"/>
      <c r="R532" s="18"/>
      <c r="S532" s="18"/>
      <c r="T532" s="18"/>
      <c r="U532" s="18"/>
      <c r="V532" s="18"/>
      <c r="W532" s="18" t="s">
        <v>546</v>
      </c>
      <c r="X532" s="18" t="s">
        <v>546</v>
      </c>
      <c r="Y532" s="18" t="s">
        <v>546</v>
      </c>
      <c r="Z532" s="18"/>
      <c r="AA532" s="18" t="s">
        <v>558</v>
      </c>
      <c r="AB532" s="18"/>
      <c r="AC532" s="18" t="s">
        <v>559</v>
      </c>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9"/>
      <c r="BA532" s="19"/>
      <c r="BB532" s="19"/>
      <c r="BC532" s="20">
        <v>2491.6545620379311</v>
      </c>
      <c r="BD532" s="20">
        <v>2890.3192919640001</v>
      </c>
      <c r="BE532" s="18"/>
      <c r="BF532" s="18"/>
      <c r="BG532" s="17" t="s">
        <v>709</v>
      </c>
      <c r="BH532" s="18"/>
      <c r="BI532" s="18" t="s">
        <v>549</v>
      </c>
      <c r="BJ532" s="18"/>
      <c r="BK532" s="18"/>
      <c r="BL532" s="18"/>
      <c r="BM532" s="18"/>
      <c r="BN532" s="18"/>
      <c r="BO532" s="18"/>
      <c r="BP532" s="18"/>
      <c r="BQ532" s="18" t="s">
        <v>303</v>
      </c>
      <c r="BR532" s="18" t="s">
        <v>550</v>
      </c>
      <c r="BS532" s="18"/>
      <c r="BT532" s="18"/>
      <c r="BU532" s="18"/>
      <c r="BV532" s="18"/>
      <c r="BW532" s="18"/>
      <c r="BX532" s="18"/>
      <c r="BY532" s="18" t="s">
        <v>203</v>
      </c>
      <c r="BZ532" s="18"/>
      <c r="CA532" s="18"/>
      <c r="CB532" s="18"/>
      <c r="CC532" s="18"/>
      <c r="CD532" s="18"/>
      <c r="CE532" s="18"/>
      <c r="CF532" s="18"/>
      <c r="CG532" s="18" t="s">
        <v>551</v>
      </c>
      <c r="CH532" s="19">
        <v>45473</v>
      </c>
      <c r="CI532" s="18" t="s">
        <v>552</v>
      </c>
    </row>
    <row r="533" spans="1:87" x14ac:dyDescent="0.25">
      <c r="A533" s="18">
        <v>2024</v>
      </c>
      <c r="B533" s="19">
        <v>45383</v>
      </c>
      <c r="C533" s="19">
        <v>45473</v>
      </c>
      <c r="D533" s="18" t="s">
        <v>193</v>
      </c>
      <c r="E533" s="18" t="s">
        <v>197</v>
      </c>
      <c r="F533" s="18" t="s">
        <v>200</v>
      </c>
      <c r="G533" s="18">
        <v>2313</v>
      </c>
      <c r="H533" s="18"/>
      <c r="I533" s="18" t="s">
        <v>545</v>
      </c>
      <c r="J533" s="18"/>
      <c r="K533" s="18"/>
      <c r="L533" s="18"/>
      <c r="M533" s="18"/>
      <c r="N533" s="18"/>
      <c r="O533" s="18"/>
      <c r="P533" s="18"/>
      <c r="Q533" s="18"/>
      <c r="R533" s="18"/>
      <c r="S533" s="18"/>
      <c r="T533" s="18"/>
      <c r="U533" s="18"/>
      <c r="V533" s="18"/>
      <c r="W533" s="18" t="s">
        <v>546</v>
      </c>
      <c r="X533" s="18" t="s">
        <v>546</v>
      </c>
      <c r="Y533" s="18" t="s">
        <v>546</v>
      </c>
      <c r="Z533" s="18"/>
      <c r="AA533" s="18" t="s">
        <v>558</v>
      </c>
      <c r="AB533" s="18"/>
      <c r="AC533" s="18" t="s">
        <v>559</v>
      </c>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9"/>
      <c r="BA533" s="19"/>
      <c r="BB533" s="19"/>
      <c r="BC533" s="20">
        <v>8605.714730998965</v>
      </c>
      <c r="BD533" s="20">
        <v>9982.6290879587996</v>
      </c>
      <c r="BE533" s="18"/>
      <c r="BF533" s="18"/>
      <c r="BG533" s="17" t="s">
        <v>709</v>
      </c>
      <c r="BH533" s="18"/>
      <c r="BI533" s="18" t="s">
        <v>549</v>
      </c>
      <c r="BJ533" s="18"/>
      <c r="BK533" s="18"/>
      <c r="BL533" s="18"/>
      <c r="BM533" s="18"/>
      <c r="BN533" s="18"/>
      <c r="BO533" s="18"/>
      <c r="BP533" s="18"/>
      <c r="BQ533" s="18" t="s">
        <v>303</v>
      </c>
      <c r="BR533" s="18" t="s">
        <v>550</v>
      </c>
      <c r="BS533" s="18"/>
      <c r="BT533" s="18"/>
      <c r="BU533" s="18"/>
      <c r="BV533" s="18"/>
      <c r="BW533" s="18"/>
      <c r="BX533" s="18"/>
      <c r="BY533" s="18" t="s">
        <v>203</v>
      </c>
      <c r="BZ533" s="18"/>
      <c r="CA533" s="18"/>
      <c r="CB533" s="18"/>
      <c r="CC533" s="18"/>
      <c r="CD533" s="18"/>
      <c r="CE533" s="18"/>
      <c r="CF533" s="18"/>
      <c r="CG533" s="18" t="s">
        <v>551</v>
      </c>
      <c r="CH533" s="19">
        <v>45473</v>
      </c>
      <c r="CI533" s="18" t="s">
        <v>552</v>
      </c>
    </row>
    <row r="534" spans="1:87" x14ac:dyDescent="0.25">
      <c r="A534" s="18">
        <v>2024</v>
      </c>
      <c r="B534" s="19">
        <v>45383</v>
      </c>
      <c r="C534" s="19">
        <v>45473</v>
      </c>
      <c r="D534" s="18" t="s">
        <v>193</v>
      </c>
      <c r="E534" s="18" t="s">
        <v>197</v>
      </c>
      <c r="F534" s="18" t="s">
        <v>200</v>
      </c>
      <c r="G534" s="18">
        <v>1899</v>
      </c>
      <c r="H534" s="18"/>
      <c r="I534" s="18" t="s">
        <v>578</v>
      </c>
      <c r="J534" s="18"/>
      <c r="K534" s="18"/>
      <c r="L534" s="18"/>
      <c r="M534" s="18"/>
      <c r="N534" s="18"/>
      <c r="O534" s="18"/>
      <c r="P534" s="18"/>
      <c r="Q534" s="18"/>
      <c r="R534" s="18"/>
      <c r="S534" s="18"/>
      <c r="T534" s="18"/>
      <c r="U534" s="18"/>
      <c r="V534" s="18"/>
      <c r="W534" s="18" t="s">
        <v>554</v>
      </c>
      <c r="X534" s="18" t="s">
        <v>392</v>
      </c>
      <c r="Y534" s="18" t="s">
        <v>555</v>
      </c>
      <c r="Z534" s="18"/>
      <c r="AA534" s="18" t="s">
        <v>556</v>
      </c>
      <c r="AB534" s="18"/>
      <c r="AC534" s="18" t="s">
        <v>557</v>
      </c>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9"/>
      <c r="BA534" s="19"/>
      <c r="BB534" s="19"/>
      <c r="BC534" s="20">
        <v>2701.7241379310349</v>
      </c>
      <c r="BD534" s="20">
        <v>3134</v>
      </c>
      <c r="BE534" s="18"/>
      <c r="BF534" s="18"/>
      <c r="BG534" s="17" t="s">
        <v>709</v>
      </c>
      <c r="BH534" s="18"/>
      <c r="BI534" s="18" t="s">
        <v>549</v>
      </c>
      <c r="BJ534" s="18"/>
      <c r="BK534" s="18"/>
      <c r="BL534" s="18"/>
      <c r="BM534" s="18"/>
      <c r="BN534" s="18"/>
      <c r="BO534" s="18"/>
      <c r="BP534" s="18"/>
      <c r="BQ534" s="18" t="s">
        <v>303</v>
      </c>
      <c r="BR534" s="18" t="s">
        <v>677</v>
      </c>
      <c r="BS534" s="18"/>
      <c r="BT534" s="18"/>
      <c r="BU534" s="18"/>
      <c r="BV534" s="18"/>
      <c r="BW534" s="18"/>
      <c r="BX534" s="18"/>
      <c r="BY534" s="18" t="s">
        <v>203</v>
      </c>
      <c r="BZ534" s="18"/>
      <c r="CA534" s="18"/>
      <c r="CB534" s="18"/>
      <c r="CC534" s="18"/>
      <c r="CD534" s="18"/>
      <c r="CE534" s="18"/>
      <c r="CF534" s="18"/>
      <c r="CG534" s="18" t="s">
        <v>551</v>
      </c>
      <c r="CH534" s="19">
        <v>45473</v>
      </c>
      <c r="CI534" s="18" t="s">
        <v>552</v>
      </c>
    </row>
    <row r="535" spans="1:87" x14ac:dyDescent="0.25">
      <c r="A535" s="18">
        <v>2024</v>
      </c>
      <c r="B535" s="19">
        <v>45383</v>
      </c>
      <c r="C535" s="19">
        <v>45473</v>
      </c>
      <c r="D535" s="18" t="s">
        <v>193</v>
      </c>
      <c r="E535" s="18" t="s">
        <v>197</v>
      </c>
      <c r="F535" s="18" t="s">
        <v>200</v>
      </c>
      <c r="G535" s="18">
        <v>1901</v>
      </c>
      <c r="H535" s="18"/>
      <c r="I535" s="18" t="s">
        <v>578</v>
      </c>
      <c r="J535" s="18"/>
      <c r="K535" s="18"/>
      <c r="L535" s="18"/>
      <c r="M535" s="18"/>
      <c r="N535" s="18"/>
      <c r="O535" s="18"/>
      <c r="P535" s="18"/>
      <c r="Q535" s="18"/>
      <c r="R535" s="18"/>
      <c r="S535" s="18"/>
      <c r="T535" s="18"/>
      <c r="U535" s="18"/>
      <c r="V535" s="18"/>
      <c r="W535" s="18" t="s">
        <v>554</v>
      </c>
      <c r="X535" s="18" t="s">
        <v>392</v>
      </c>
      <c r="Y535" s="18" t="s">
        <v>555</v>
      </c>
      <c r="Z535" s="18"/>
      <c r="AA535" s="18" t="s">
        <v>556</v>
      </c>
      <c r="AB535" s="18"/>
      <c r="AC535" s="18" t="s">
        <v>557</v>
      </c>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9"/>
      <c r="BA535" s="19"/>
      <c r="BB535" s="19"/>
      <c r="BC535" s="20">
        <v>2425.5172413793102</v>
      </c>
      <c r="BD535" s="20">
        <v>2813.6</v>
      </c>
      <c r="BE535" s="18"/>
      <c r="BF535" s="18"/>
      <c r="BG535" s="17" t="s">
        <v>709</v>
      </c>
      <c r="BH535" s="18"/>
      <c r="BI535" s="18" t="s">
        <v>549</v>
      </c>
      <c r="BJ535" s="18"/>
      <c r="BK535" s="18"/>
      <c r="BL535" s="18"/>
      <c r="BM535" s="18"/>
      <c r="BN535" s="18"/>
      <c r="BO535" s="18"/>
      <c r="BP535" s="18"/>
      <c r="BQ535" s="18" t="s">
        <v>303</v>
      </c>
      <c r="BR535" s="18" t="s">
        <v>677</v>
      </c>
      <c r="BS535" s="18"/>
      <c r="BT535" s="18"/>
      <c r="BU535" s="18"/>
      <c r="BV535" s="18"/>
      <c r="BW535" s="18"/>
      <c r="BX535" s="18"/>
      <c r="BY535" s="18" t="s">
        <v>203</v>
      </c>
      <c r="BZ535" s="18"/>
      <c r="CA535" s="18"/>
      <c r="CB535" s="18"/>
      <c r="CC535" s="18"/>
      <c r="CD535" s="18"/>
      <c r="CE535" s="18"/>
      <c r="CF535" s="18"/>
      <c r="CG535" s="18" t="s">
        <v>551</v>
      </c>
      <c r="CH535" s="19">
        <v>45473</v>
      </c>
      <c r="CI535" s="18" t="s">
        <v>552</v>
      </c>
    </row>
    <row r="536" spans="1:87" x14ac:dyDescent="0.25">
      <c r="A536" s="18">
        <v>2024</v>
      </c>
      <c r="B536" s="19">
        <v>45383</v>
      </c>
      <c r="C536" s="19">
        <v>45473</v>
      </c>
      <c r="D536" s="18" t="s">
        <v>193</v>
      </c>
      <c r="E536" s="18" t="s">
        <v>197</v>
      </c>
      <c r="F536" s="18" t="s">
        <v>200</v>
      </c>
      <c r="G536" s="18">
        <v>1902</v>
      </c>
      <c r="H536" s="18"/>
      <c r="I536" s="18" t="s">
        <v>956</v>
      </c>
      <c r="J536" s="18"/>
      <c r="K536" s="18"/>
      <c r="L536" s="18"/>
      <c r="M536" s="18"/>
      <c r="N536" s="18"/>
      <c r="O536" s="18"/>
      <c r="P536" s="18"/>
      <c r="Q536" s="18"/>
      <c r="R536" s="18"/>
      <c r="S536" s="18"/>
      <c r="T536" s="18"/>
      <c r="U536" s="18"/>
      <c r="V536" s="18"/>
      <c r="W536" s="18" t="s">
        <v>546</v>
      </c>
      <c r="X536" s="18" t="s">
        <v>546</v>
      </c>
      <c r="Y536" s="18" t="s">
        <v>546</v>
      </c>
      <c r="Z536" s="18"/>
      <c r="AA536" s="18" t="s">
        <v>686</v>
      </c>
      <c r="AB536" s="18"/>
      <c r="AC536" s="18" t="s">
        <v>687</v>
      </c>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9"/>
      <c r="BA536" s="19"/>
      <c r="BB536" s="19"/>
      <c r="BC536" s="20">
        <v>6126</v>
      </c>
      <c r="BD536" s="20">
        <v>7106.16</v>
      </c>
      <c r="BE536" s="18"/>
      <c r="BF536" s="18"/>
      <c r="BG536" s="17" t="s">
        <v>709</v>
      </c>
      <c r="BH536" s="18"/>
      <c r="BI536" s="18" t="s">
        <v>549</v>
      </c>
      <c r="BJ536" s="18"/>
      <c r="BK536" s="18"/>
      <c r="BL536" s="18"/>
      <c r="BM536" s="18"/>
      <c r="BN536" s="18"/>
      <c r="BO536" s="18"/>
      <c r="BP536" s="18"/>
      <c r="BQ536" s="18" t="s">
        <v>303</v>
      </c>
      <c r="BR536" s="18" t="s">
        <v>550</v>
      </c>
      <c r="BS536" s="18"/>
      <c r="BT536" s="18"/>
      <c r="BU536" s="18"/>
      <c r="BV536" s="18"/>
      <c r="BW536" s="18"/>
      <c r="BX536" s="18"/>
      <c r="BY536" s="18" t="s">
        <v>203</v>
      </c>
      <c r="BZ536" s="18"/>
      <c r="CA536" s="18"/>
      <c r="CB536" s="18"/>
      <c r="CC536" s="18"/>
      <c r="CD536" s="18"/>
      <c r="CE536" s="18"/>
      <c r="CF536" s="18"/>
      <c r="CG536" s="18" t="s">
        <v>551</v>
      </c>
      <c r="CH536" s="19">
        <v>45473</v>
      </c>
      <c r="CI536" s="18" t="s">
        <v>552</v>
      </c>
    </row>
    <row r="537" spans="1:87" x14ac:dyDescent="0.25">
      <c r="A537" s="18">
        <v>2024</v>
      </c>
      <c r="B537" s="19">
        <v>45383</v>
      </c>
      <c r="C537" s="19">
        <v>45473</v>
      </c>
      <c r="D537" s="18" t="s">
        <v>193</v>
      </c>
      <c r="E537" s="18" t="s">
        <v>197</v>
      </c>
      <c r="F537" s="18" t="s">
        <v>200</v>
      </c>
      <c r="G537" s="18">
        <v>1891</v>
      </c>
      <c r="H537" s="18"/>
      <c r="I537" s="18" t="s">
        <v>594</v>
      </c>
      <c r="J537" s="18"/>
      <c r="K537" s="18"/>
      <c r="L537" s="18"/>
      <c r="M537" s="18"/>
      <c r="N537" s="18"/>
      <c r="O537" s="18"/>
      <c r="P537" s="18"/>
      <c r="Q537" s="18"/>
      <c r="R537" s="18"/>
      <c r="S537" s="18"/>
      <c r="T537" s="18"/>
      <c r="U537" s="18"/>
      <c r="V537" s="18"/>
      <c r="W537" s="18" t="s">
        <v>527</v>
      </c>
      <c r="X537" s="18" t="s">
        <v>377</v>
      </c>
      <c r="Y537" s="18" t="s">
        <v>378</v>
      </c>
      <c r="Z537" s="18"/>
      <c r="AA537" s="18" t="s">
        <v>546</v>
      </c>
      <c r="AB537" s="18"/>
      <c r="AC537" s="18" t="s">
        <v>514</v>
      </c>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9"/>
      <c r="BA537" s="19"/>
      <c r="BB537" s="19"/>
      <c r="BC537" s="20">
        <v>74925</v>
      </c>
      <c r="BD537" s="20">
        <v>86913</v>
      </c>
      <c r="BE537" s="18"/>
      <c r="BF537" s="18"/>
      <c r="BG537" s="17" t="s">
        <v>709</v>
      </c>
      <c r="BH537" s="18"/>
      <c r="BI537" s="18" t="s">
        <v>549</v>
      </c>
      <c r="BJ537" s="18"/>
      <c r="BK537" s="18"/>
      <c r="BL537" s="18"/>
      <c r="BM537" s="18"/>
      <c r="BN537" s="18"/>
      <c r="BO537" s="18"/>
      <c r="BP537" s="18"/>
      <c r="BQ537" s="18" t="s">
        <v>303</v>
      </c>
      <c r="BR537" s="18" t="s">
        <v>550</v>
      </c>
      <c r="BS537" s="18"/>
      <c r="BT537" s="18"/>
      <c r="BU537" s="18"/>
      <c r="BV537" s="18"/>
      <c r="BW537" s="18"/>
      <c r="BX537" s="18"/>
      <c r="BY537" s="18" t="s">
        <v>203</v>
      </c>
      <c r="BZ537" s="18"/>
      <c r="CA537" s="18"/>
      <c r="CB537" s="18"/>
      <c r="CC537" s="18"/>
      <c r="CD537" s="18"/>
      <c r="CE537" s="18"/>
      <c r="CF537" s="18"/>
      <c r="CG537" s="18" t="s">
        <v>551</v>
      </c>
      <c r="CH537" s="19">
        <v>45473</v>
      </c>
      <c r="CI537" s="18" t="s">
        <v>552</v>
      </c>
    </row>
    <row r="538" spans="1:87" x14ac:dyDescent="0.25">
      <c r="A538" s="18">
        <v>2024</v>
      </c>
      <c r="B538" s="19">
        <v>45383</v>
      </c>
      <c r="C538" s="19">
        <v>45473</v>
      </c>
      <c r="D538" s="18" t="s">
        <v>193</v>
      </c>
      <c r="E538" s="18" t="s">
        <v>197</v>
      </c>
      <c r="F538" s="18" t="s">
        <v>200</v>
      </c>
      <c r="G538" s="18">
        <v>2311</v>
      </c>
      <c r="H538" s="18"/>
      <c r="I538" s="18" t="s">
        <v>545</v>
      </c>
      <c r="J538" s="18"/>
      <c r="K538" s="18"/>
      <c r="L538" s="18"/>
      <c r="M538" s="18"/>
      <c r="N538" s="18"/>
      <c r="O538" s="18"/>
      <c r="P538" s="18"/>
      <c r="Q538" s="18"/>
      <c r="R538" s="18"/>
      <c r="S538" s="18"/>
      <c r="T538" s="18"/>
      <c r="U538" s="18"/>
      <c r="V538" s="18"/>
      <c r="W538" s="18" t="s">
        <v>546</v>
      </c>
      <c r="X538" s="18" t="s">
        <v>546</v>
      </c>
      <c r="Y538" s="18" t="s">
        <v>546</v>
      </c>
      <c r="Z538" s="18"/>
      <c r="AA538" s="18" t="s">
        <v>547</v>
      </c>
      <c r="AB538" s="18"/>
      <c r="AC538" s="18" t="s">
        <v>548</v>
      </c>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9"/>
      <c r="BA538" s="19"/>
      <c r="BB538" s="19"/>
      <c r="BC538" s="20">
        <v>17513.088545788447</v>
      </c>
      <c r="BD538" s="20">
        <v>20315.182713114598</v>
      </c>
      <c r="BE538" s="18"/>
      <c r="BF538" s="18"/>
      <c r="BG538" s="17" t="s">
        <v>709</v>
      </c>
      <c r="BH538" s="18"/>
      <c r="BI538" s="18" t="s">
        <v>549</v>
      </c>
      <c r="BJ538" s="18"/>
      <c r="BK538" s="18"/>
      <c r="BL538" s="18"/>
      <c r="BM538" s="18"/>
      <c r="BN538" s="18"/>
      <c r="BO538" s="18"/>
      <c r="BP538" s="18"/>
      <c r="BQ538" s="18" t="s">
        <v>303</v>
      </c>
      <c r="BR538" s="18" t="s">
        <v>550</v>
      </c>
      <c r="BS538" s="18"/>
      <c r="BT538" s="18"/>
      <c r="BU538" s="18"/>
      <c r="BV538" s="18"/>
      <c r="BW538" s="18"/>
      <c r="BX538" s="18"/>
      <c r="BY538" s="18" t="s">
        <v>203</v>
      </c>
      <c r="BZ538" s="18"/>
      <c r="CA538" s="18"/>
      <c r="CB538" s="18"/>
      <c r="CC538" s="18"/>
      <c r="CD538" s="18"/>
      <c r="CE538" s="18"/>
      <c r="CF538" s="18"/>
      <c r="CG538" s="18" t="s">
        <v>551</v>
      </c>
      <c r="CH538" s="19">
        <v>45473</v>
      </c>
      <c r="CI538" s="18" t="s">
        <v>552</v>
      </c>
    </row>
    <row r="539" spans="1:87" x14ac:dyDescent="0.25">
      <c r="A539" s="18">
        <v>2024</v>
      </c>
      <c r="B539" s="19">
        <v>45383</v>
      </c>
      <c r="C539" s="19">
        <v>45473</v>
      </c>
      <c r="D539" s="18" t="s">
        <v>193</v>
      </c>
      <c r="E539" s="18" t="s">
        <v>197</v>
      </c>
      <c r="F539" s="18" t="s">
        <v>200</v>
      </c>
      <c r="G539" s="18">
        <v>1841</v>
      </c>
      <c r="H539" s="18"/>
      <c r="I539" s="18" t="s">
        <v>694</v>
      </c>
      <c r="J539" s="18"/>
      <c r="K539" s="18"/>
      <c r="L539" s="18"/>
      <c r="M539" s="18"/>
      <c r="N539" s="18"/>
      <c r="O539" s="18"/>
      <c r="P539" s="18"/>
      <c r="Q539" s="18"/>
      <c r="R539" s="18"/>
      <c r="S539" s="18"/>
      <c r="T539" s="18"/>
      <c r="U539" s="18"/>
      <c r="V539" s="18"/>
      <c r="W539" s="18" t="s">
        <v>546</v>
      </c>
      <c r="X539" s="18" t="s">
        <v>546</v>
      </c>
      <c r="Y539" s="18" t="s">
        <v>546</v>
      </c>
      <c r="Z539" s="18"/>
      <c r="AA539" s="18" t="s">
        <v>695</v>
      </c>
      <c r="AB539" s="18"/>
      <c r="AC539" s="18" t="s">
        <v>696</v>
      </c>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9"/>
      <c r="BA539" s="19"/>
      <c r="BB539" s="19"/>
      <c r="BC539" s="20">
        <v>1110732.7586206896</v>
      </c>
      <c r="BD539" s="20">
        <v>1288450</v>
      </c>
      <c r="BE539" s="18"/>
      <c r="BF539" s="18"/>
      <c r="BG539" s="17" t="s">
        <v>709</v>
      </c>
      <c r="BH539" s="18"/>
      <c r="BI539" s="18" t="s">
        <v>549</v>
      </c>
      <c r="BJ539" s="18"/>
      <c r="BK539" s="18"/>
      <c r="BL539" s="18"/>
      <c r="BM539" s="18"/>
      <c r="BN539" s="18"/>
      <c r="BO539" s="18"/>
      <c r="BP539" s="18"/>
      <c r="BQ539" s="18" t="s">
        <v>303</v>
      </c>
      <c r="BR539" s="18" t="s">
        <v>550</v>
      </c>
      <c r="BS539" s="18"/>
      <c r="BT539" s="18"/>
      <c r="BU539" s="18"/>
      <c r="BV539" s="18"/>
      <c r="BW539" s="18"/>
      <c r="BX539" s="18"/>
      <c r="BY539" s="18" t="s">
        <v>203</v>
      </c>
      <c r="BZ539" s="18"/>
      <c r="CA539" s="18"/>
      <c r="CB539" s="18"/>
      <c r="CC539" s="18"/>
      <c r="CD539" s="18"/>
      <c r="CE539" s="18"/>
      <c r="CF539" s="18"/>
      <c r="CG539" s="18" t="s">
        <v>551</v>
      </c>
      <c r="CH539" s="19">
        <v>45473</v>
      </c>
      <c r="CI539" s="18" t="s">
        <v>552</v>
      </c>
    </row>
    <row r="540" spans="1:87" x14ac:dyDescent="0.25">
      <c r="A540" s="18">
        <v>2024</v>
      </c>
      <c r="B540" s="19">
        <v>45383</v>
      </c>
      <c r="C540" s="19">
        <v>45473</v>
      </c>
      <c r="D540" s="18" t="s">
        <v>193</v>
      </c>
      <c r="E540" s="18" t="s">
        <v>197</v>
      </c>
      <c r="F540" s="18" t="s">
        <v>200</v>
      </c>
      <c r="G540" s="18">
        <v>1892</v>
      </c>
      <c r="H540" s="18"/>
      <c r="I540" s="18" t="s">
        <v>994</v>
      </c>
      <c r="J540" s="18"/>
      <c r="K540" s="18"/>
      <c r="L540" s="18"/>
      <c r="M540" s="18"/>
      <c r="N540" s="18"/>
      <c r="O540" s="18"/>
      <c r="P540" s="18"/>
      <c r="Q540" s="18"/>
      <c r="R540" s="18"/>
      <c r="S540" s="18"/>
      <c r="T540" s="18"/>
      <c r="U540" s="18"/>
      <c r="V540" s="18"/>
      <c r="W540" s="18" t="s">
        <v>546</v>
      </c>
      <c r="X540" s="18" t="s">
        <v>546</v>
      </c>
      <c r="Y540" s="18" t="s">
        <v>546</v>
      </c>
      <c r="Z540" s="18"/>
      <c r="AA540" s="18" t="s">
        <v>653</v>
      </c>
      <c r="AB540" s="18"/>
      <c r="AC540" s="18" t="s">
        <v>654</v>
      </c>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9"/>
      <c r="BA540" s="19"/>
      <c r="BB540" s="19"/>
      <c r="BC540" s="20">
        <v>12663</v>
      </c>
      <c r="BD540" s="20">
        <v>14689.08</v>
      </c>
      <c r="BE540" s="18"/>
      <c r="BF540" s="18"/>
      <c r="BG540" s="17" t="s">
        <v>709</v>
      </c>
      <c r="BH540" s="18"/>
      <c r="BI540" s="18" t="s">
        <v>549</v>
      </c>
      <c r="BJ540" s="18"/>
      <c r="BK540" s="18"/>
      <c r="BL540" s="18"/>
      <c r="BM540" s="18"/>
      <c r="BN540" s="18"/>
      <c r="BO540" s="18"/>
      <c r="BP540" s="18"/>
      <c r="BQ540" s="18" t="s">
        <v>303</v>
      </c>
      <c r="BR540" s="18" t="s">
        <v>550</v>
      </c>
      <c r="BS540" s="18"/>
      <c r="BT540" s="18"/>
      <c r="BU540" s="18"/>
      <c r="BV540" s="18"/>
      <c r="BW540" s="18"/>
      <c r="BX540" s="18"/>
      <c r="BY540" s="18" t="s">
        <v>203</v>
      </c>
      <c r="BZ540" s="18"/>
      <c r="CA540" s="18"/>
      <c r="CB540" s="18"/>
      <c r="CC540" s="18"/>
      <c r="CD540" s="18"/>
      <c r="CE540" s="18"/>
      <c r="CF540" s="18"/>
      <c r="CG540" s="18" t="s">
        <v>551</v>
      </c>
      <c r="CH540" s="19">
        <v>45473</v>
      </c>
      <c r="CI540" s="18" t="s">
        <v>552</v>
      </c>
    </row>
    <row r="541" spans="1:87" x14ac:dyDescent="0.25">
      <c r="A541" s="18">
        <v>2024</v>
      </c>
      <c r="B541" s="19">
        <v>45383</v>
      </c>
      <c r="C541" s="19">
        <v>45473</v>
      </c>
      <c r="D541" s="18" t="s">
        <v>193</v>
      </c>
      <c r="E541" s="18" t="s">
        <v>197</v>
      </c>
      <c r="F541" s="18" t="s">
        <v>200</v>
      </c>
      <c r="G541" s="18">
        <v>1900</v>
      </c>
      <c r="H541" s="18"/>
      <c r="I541" s="18" t="s">
        <v>579</v>
      </c>
      <c r="J541" s="18"/>
      <c r="K541" s="18"/>
      <c r="L541" s="18"/>
      <c r="M541" s="18"/>
      <c r="N541" s="18"/>
      <c r="O541" s="18"/>
      <c r="P541" s="18"/>
      <c r="Q541" s="18"/>
      <c r="R541" s="18"/>
      <c r="S541" s="18"/>
      <c r="T541" s="18"/>
      <c r="U541" s="18"/>
      <c r="V541" s="18"/>
      <c r="W541" s="18" t="s">
        <v>554</v>
      </c>
      <c r="X541" s="18" t="s">
        <v>392</v>
      </c>
      <c r="Y541" s="18" t="s">
        <v>555</v>
      </c>
      <c r="Z541" s="18"/>
      <c r="AA541" s="18" t="s">
        <v>556</v>
      </c>
      <c r="AB541" s="18"/>
      <c r="AC541" s="18" t="s">
        <v>557</v>
      </c>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9"/>
      <c r="BA541" s="19"/>
      <c r="BB541" s="19"/>
      <c r="BC541" s="20">
        <v>3551.0344827586209</v>
      </c>
      <c r="BD541" s="20">
        <v>4119.2</v>
      </c>
      <c r="BE541" s="18"/>
      <c r="BF541" s="18"/>
      <c r="BG541" s="17" t="s">
        <v>709</v>
      </c>
      <c r="BH541" s="18"/>
      <c r="BI541" s="18" t="s">
        <v>549</v>
      </c>
      <c r="BJ541" s="18"/>
      <c r="BK541" s="18"/>
      <c r="BL541" s="18"/>
      <c r="BM541" s="18"/>
      <c r="BN541" s="18"/>
      <c r="BO541" s="18"/>
      <c r="BP541" s="18"/>
      <c r="BQ541" s="18" t="s">
        <v>303</v>
      </c>
      <c r="BR541" s="18" t="s">
        <v>677</v>
      </c>
      <c r="BS541" s="18"/>
      <c r="BT541" s="18"/>
      <c r="BU541" s="18"/>
      <c r="BV541" s="18"/>
      <c r="BW541" s="18"/>
      <c r="BX541" s="18"/>
      <c r="BY541" s="18" t="s">
        <v>203</v>
      </c>
      <c r="BZ541" s="18"/>
      <c r="CA541" s="18"/>
      <c r="CB541" s="18"/>
      <c r="CC541" s="18"/>
      <c r="CD541" s="18"/>
      <c r="CE541" s="18"/>
      <c r="CF541" s="18"/>
      <c r="CG541" s="18" t="s">
        <v>551</v>
      </c>
      <c r="CH541" s="19">
        <v>45473</v>
      </c>
      <c r="CI541" s="18" t="s">
        <v>552</v>
      </c>
    </row>
    <row r="542" spans="1:87" x14ac:dyDescent="0.25">
      <c r="A542" s="18">
        <v>2024</v>
      </c>
      <c r="B542" s="19">
        <v>45383</v>
      </c>
      <c r="C542" s="19">
        <v>45473</v>
      </c>
      <c r="D542" s="18" t="s">
        <v>193</v>
      </c>
      <c r="E542" s="18" t="s">
        <v>197</v>
      </c>
      <c r="F542" s="18" t="s">
        <v>200</v>
      </c>
      <c r="G542" s="18">
        <v>1953</v>
      </c>
      <c r="H542" s="18"/>
      <c r="I542" s="18" t="s">
        <v>545</v>
      </c>
      <c r="J542" s="18"/>
      <c r="K542" s="18"/>
      <c r="L542" s="18"/>
      <c r="M542" s="18"/>
      <c r="N542" s="18"/>
      <c r="O542" s="18"/>
      <c r="P542" s="18"/>
      <c r="Q542" s="18"/>
      <c r="R542" s="18"/>
      <c r="S542" s="18"/>
      <c r="T542" s="18"/>
      <c r="U542" s="18"/>
      <c r="V542" s="18"/>
      <c r="W542" s="18" t="s">
        <v>546</v>
      </c>
      <c r="X542" s="18" t="s">
        <v>546</v>
      </c>
      <c r="Y542" s="18" t="s">
        <v>546</v>
      </c>
      <c r="Z542" s="18"/>
      <c r="AA542" s="18" t="s">
        <v>558</v>
      </c>
      <c r="AB542" s="18"/>
      <c r="AC542" s="18" t="s">
        <v>559</v>
      </c>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9"/>
      <c r="BA542" s="19"/>
      <c r="BB542" s="19"/>
      <c r="BC542" s="20">
        <v>5301.5586253150868</v>
      </c>
      <c r="BD542" s="20">
        <v>6149.8080053655003</v>
      </c>
      <c r="BE542" s="18"/>
      <c r="BF542" s="18"/>
      <c r="BG542" s="17" t="s">
        <v>709</v>
      </c>
      <c r="BH542" s="18"/>
      <c r="BI542" s="18" t="s">
        <v>549</v>
      </c>
      <c r="BJ542" s="18"/>
      <c r="BK542" s="18"/>
      <c r="BL542" s="18"/>
      <c r="BM542" s="18"/>
      <c r="BN542" s="18"/>
      <c r="BO542" s="18"/>
      <c r="BP542" s="18"/>
      <c r="BQ542" s="18" t="s">
        <v>303</v>
      </c>
      <c r="BR542" s="18" t="s">
        <v>550</v>
      </c>
      <c r="BS542" s="18"/>
      <c r="BT542" s="18"/>
      <c r="BU542" s="18"/>
      <c r="BV542" s="18"/>
      <c r="BW542" s="18"/>
      <c r="BX542" s="18"/>
      <c r="BY542" s="18" t="s">
        <v>203</v>
      </c>
      <c r="BZ542" s="18"/>
      <c r="CA542" s="18"/>
      <c r="CB542" s="18"/>
      <c r="CC542" s="18"/>
      <c r="CD542" s="18"/>
      <c r="CE542" s="18"/>
      <c r="CF542" s="18"/>
      <c r="CG542" s="18" t="s">
        <v>551</v>
      </c>
      <c r="CH542" s="19">
        <v>45473</v>
      </c>
      <c r="CI542" s="18" t="s">
        <v>552</v>
      </c>
    </row>
    <row r="543" spans="1:87" x14ac:dyDescent="0.25">
      <c r="A543" s="18">
        <v>2024</v>
      </c>
      <c r="B543" s="19">
        <v>45383</v>
      </c>
      <c r="C543" s="19">
        <v>45473</v>
      </c>
      <c r="D543" s="18" t="s">
        <v>193</v>
      </c>
      <c r="E543" s="18" t="s">
        <v>197</v>
      </c>
      <c r="F543" s="18" t="s">
        <v>200</v>
      </c>
      <c r="G543" s="18">
        <v>1954</v>
      </c>
      <c r="H543" s="18"/>
      <c r="I543" s="18" t="s">
        <v>545</v>
      </c>
      <c r="J543" s="18"/>
      <c r="K543" s="18"/>
      <c r="L543" s="18"/>
      <c r="M543" s="18"/>
      <c r="N543" s="18"/>
      <c r="O543" s="18"/>
      <c r="P543" s="18"/>
      <c r="Q543" s="18"/>
      <c r="R543" s="18"/>
      <c r="S543" s="18"/>
      <c r="T543" s="18"/>
      <c r="U543" s="18"/>
      <c r="V543" s="18"/>
      <c r="W543" s="18" t="s">
        <v>546</v>
      </c>
      <c r="X543" s="18" t="s">
        <v>546</v>
      </c>
      <c r="Y543" s="18" t="s">
        <v>546</v>
      </c>
      <c r="Z543" s="18"/>
      <c r="AA543" s="18" t="s">
        <v>558</v>
      </c>
      <c r="AB543" s="18"/>
      <c r="AC543" s="18" t="s">
        <v>559</v>
      </c>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9"/>
      <c r="BA543" s="19"/>
      <c r="BB543" s="19"/>
      <c r="BC543" s="20">
        <v>1363.7243881248278</v>
      </c>
      <c r="BD543" s="20">
        <v>1581.9202902248001</v>
      </c>
      <c r="BE543" s="18"/>
      <c r="BF543" s="18"/>
      <c r="BG543" s="17" t="s">
        <v>709</v>
      </c>
      <c r="BH543" s="18"/>
      <c r="BI543" s="18" t="s">
        <v>549</v>
      </c>
      <c r="BJ543" s="18"/>
      <c r="BK543" s="18"/>
      <c r="BL543" s="18"/>
      <c r="BM543" s="18"/>
      <c r="BN543" s="18"/>
      <c r="BO543" s="18"/>
      <c r="BP543" s="18"/>
      <c r="BQ543" s="18" t="s">
        <v>303</v>
      </c>
      <c r="BR543" s="18" t="s">
        <v>550</v>
      </c>
      <c r="BS543" s="18"/>
      <c r="BT543" s="18"/>
      <c r="BU543" s="18"/>
      <c r="BV543" s="18"/>
      <c r="BW543" s="18"/>
      <c r="BX543" s="18"/>
      <c r="BY543" s="18" t="s">
        <v>203</v>
      </c>
      <c r="BZ543" s="18"/>
      <c r="CA543" s="18"/>
      <c r="CB543" s="18"/>
      <c r="CC543" s="18"/>
      <c r="CD543" s="18"/>
      <c r="CE543" s="18"/>
      <c r="CF543" s="18"/>
      <c r="CG543" s="18" t="s">
        <v>551</v>
      </c>
      <c r="CH543" s="19">
        <v>45473</v>
      </c>
      <c r="CI543" s="18" t="s">
        <v>552</v>
      </c>
    </row>
    <row r="544" spans="1:87" x14ac:dyDescent="0.25">
      <c r="A544" s="18">
        <v>2024</v>
      </c>
      <c r="B544" s="19">
        <v>45383</v>
      </c>
      <c r="C544" s="19">
        <v>45473</v>
      </c>
      <c r="D544" s="18" t="s">
        <v>193</v>
      </c>
      <c r="E544" s="18" t="s">
        <v>197</v>
      </c>
      <c r="F544" s="18" t="s">
        <v>200</v>
      </c>
      <c r="G544" s="18">
        <v>2312</v>
      </c>
      <c r="H544" s="18"/>
      <c r="I544" s="18" t="s">
        <v>545</v>
      </c>
      <c r="J544" s="18"/>
      <c r="K544" s="18"/>
      <c r="L544" s="18"/>
      <c r="M544" s="18"/>
      <c r="N544" s="18"/>
      <c r="O544" s="18"/>
      <c r="P544" s="18"/>
      <c r="Q544" s="18"/>
      <c r="R544" s="18"/>
      <c r="S544" s="18"/>
      <c r="T544" s="18"/>
      <c r="U544" s="18"/>
      <c r="V544" s="18"/>
      <c r="W544" s="18" t="s">
        <v>546</v>
      </c>
      <c r="X544" s="18" t="s">
        <v>546</v>
      </c>
      <c r="Y544" s="18" t="s">
        <v>546</v>
      </c>
      <c r="Z544" s="18"/>
      <c r="AA544" s="18" t="s">
        <v>547</v>
      </c>
      <c r="AB544" s="18"/>
      <c r="AC544" s="18" t="s">
        <v>548</v>
      </c>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9"/>
      <c r="BA544" s="19"/>
      <c r="BB544" s="19"/>
      <c r="BC544" s="20">
        <v>15672.415577586207</v>
      </c>
      <c r="BD544" s="20">
        <v>18180.002069999999</v>
      </c>
      <c r="BE544" s="18"/>
      <c r="BF544" s="18"/>
      <c r="BG544" s="17" t="s">
        <v>709</v>
      </c>
      <c r="BH544" s="18"/>
      <c r="BI544" s="18" t="s">
        <v>549</v>
      </c>
      <c r="BJ544" s="18"/>
      <c r="BK544" s="18"/>
      <c r="BL544" s="18"/>
      <c r="BM544" s="18"/>
      <c r="BN544" s="18"/>
      <c r="BO544" s="18"/>
      <c r="BP544" s="18"/>
      <c r="BQ544" s="18" t="s">
        <v>303</v>
      </c>
      <c r="BR544" s="18" t="s">
        <v>550</v>
      </c>
      <c r="BS544" s="18"/>
      <c r="BT544" s="18"/>
      <c r="BU544" s="18"/>
      <c r="BV544" s="18"/>
      <c r="BW544" s="18"/>
      <c r="BX544" s="18"/>
      <c r="BY544" s="18" t="s">
        <v>203</v>
      </c>
      <c r="BZ544" s="18"/>
      <c r="CA544" s="18"/>
      <c r="CB544" s="18"/>
      <c r="CC544" s="18"/>
      <c r="CD544" s="18"/>
      <c r="CE544" s="18"/>
      <c r="CF544" s="18"/>
      <c r="CG544" s="18" t="s">
        <v>551</v>
      </c>
      <c r="CH544" s="19">
        <v>45473</v>
      </c>
      <c r="CI544" s="18" t="s">
        <v>552</v>
      </c>
    </row>
    <row r="545" spans="1:87" x14ac:dyDescent="0.25">
      <c r="A545" s="18">
        <v>2024</v>
      </c>
      <c r="B545" s="19">
        <v>45383</v>
      </c>
      <c r="C545" s="19">
        <v>45473</v>
      </c>
      <c r="D545" s="18" t="s">
        <v>193</v>
      </c>
      <c r="E545" s="18" t="s">
        <v>197</v>
      </c>
      <c r="F545" s="18" t="s">
        <v>200</v>
      </c>
      <c r="G545" s="18">
        <v>2314</v>
      </c>
      <c r="H545" s="18"/>
      <c r="I545" s="18" t="s">
        <v>545</v>
      </c>
      <c r="J545" s="18"/>
      <c r="K545" s="18"/>
      <c r="L545" s="18"/>
      <c r="M545" s="18"/>
      <c r="N545" s="18"/>
      <c r="O545" s="18"/>
      <c r="P545" s="18"/>
      <c r="Q545" s="18"/>
      <c r="R545" s="18"/>
      <c r="S545" s="18"/>
      <c r="T545" s="18"/>
      <c r="U545" s="18"/>
      <c r="V545" s="18"/>
      <c r="W545" s="18" t="s">
        <v>546</v>
      </c>
      <c r="X545" s="18" t="s">
        <v>546</v>
      </c>
      <c r="Y545" s="18" t="s">
        <v>546</v>
      </c>
      <c r="Z545" s="18"/>
      <c r="AA545" s="18" t="s">
        <v>558</v>
      </c>
      <c r="AB545" s="18"/>
      <c r="AC545" s="18" t="s">
        <v>559</v>
      </c>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9"/>
      <c r="BA545" s="19"/>
      <c r="BB545" s="19"/>
      <c r="BC545" s="20">
        <v>10441.217411739312</v>
      </c>
      <c r="BD545" s="20">
        <v>12111.812197617601</v>
      </c>
      <c r="BE545" s="18"/>
      <c r="BF545" s="18"/>
      <c r="BG545" s="17" t="s">
        <v>709</v>
      </c>
      <c r="BH545" s="18"/>
      <c r="BI545" s="18" t="s">
        <v>549</v>
      </c>
      <c r="BJ545" s="18"/>
      <c r="BK545" s="18"/>
      <c r="BL545" s="18"/>
      <c r="BM545" s="18"/>
      <c r="BN545" s="18"/>
      <c r="BO545" s="18"/>
      <c r="BP545" s="18"/>
      <c r="BQ545" s="18" t="s">
        <v>303</v>
      </c>
      <c r="BR545" s="18" t="s">
        <v>550</v>
      </c>
      <c r="BS545" s="18"/>
      <c r="BT545" s="18"/>
      <c r="BU545" s="18"/>
      <c r="BV545" s="18"/>
      <c r="BW545" s="18"/>
      <c r="BX545" s="18"/>
      <c r="BY545" s="18" t="s">
        <v>203</v>
      </c>
      <c r="BZ545" s="18"/>
      <c r="CA545" s="18"/>
      <c r="CB545" s="18"/>
      <c r="CC545" s="18"/>
      <c r="CD545" s="18"/>
      <c r="CE545" s="18"/>
      <c r="CF545" s="18"/>
      <c r="CG545" s="18" t="s">
        <v>551</v>
      </c>
      <c r="CH545" s="19">
        <v>45473</v>
      </c>
      <c r="CI545" s="18" t="s">
        <v>552</v>
      </c>
    </row>
    <row r="546" spans="1:87" x14ac:dyDescent="0.25">
      <c r="A546" s="18">
        <v>2024</v>
      </c>
      <c r="B546" s="19">
        <v>45383</v>
      </c>
      <c r="C546" s="19">
        <v>45473</v>
      </c>
      <c r="D546" s="18" t="s">
        <v>193</v>
      </c>
      <c r="E546" s="18" t="s">
        <v>197</v>
      </c>
      <c r="F546" s="18" t="s">
        <v>200</v>
      </c>
      <c r="G546" s="18">
        <v>1956</v>
      </c>
      <c r="H546" s="18"/>
      <c r="I546" s="18" t="s">
        <v>578</v>
      </c>
      <c r="J546" s="18"/>
      <c r="K546" s="18"/>
      <c r="L546" s="18"/>
      <c r="M546" s="18"/>
      <c r="N546" s="18"/>
      <c r="O546" s="18"/>
      <c r="P546" s="18"/>
      <c r="Q546" s="18"/>
      <c r="R546" s="18"/>
      <c r="S546" s="18"/>
      <c r="T546" s="18"/>
      <c r="U546" s="18"/>
      <c r="V546" s="18"/>
      <c r="W546" s="18" t="s">
        <v>554</v>
      </c>
      <c r="X546" s="18" t="s">
        <v>392</v>
      </c>
      <c r="Y546" s="18" t="s">
        <v>555</v>
      </c>
      <c r="Z546" s="18"/>
      <c r="AA546" s="18" t="s">
        <v>556</v>
      </c>
      <c r="AB546" s="18"/>
      <c r="AC546" s="18" t="s">
        <v>557</v>
      </c>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9"/>
      <c r="BA546" s="19"/>
      <c r="BB546" s="19"/>
      <c r="BC546" s="20">
        <v>16810.344827586207</v>
      </c>
      <c r="BD546" s="20">
        <v>19500</v>
      </c>
      <c r="BE546" s="18"/>
      <c r="BF546" s="18"/>
      <c r="BG546" s="17" t="s">
        <v>709</v>
      </c>
      <c r="BH546" s="18"/>
      <c r="BI546" s="18" t="s">
        <v>549</v>
      </c>
      <c r="BJ546" s="18"/>
      <c r="BK546" s="18"/>
      <c r="BL546" s="18"/>
      <c r="BM546" s="18"/>
      <c r="BN546" s="18"/>
      <c r="BO546" s="18"/>
      <c r="BP546" s="18"/>
      <c r="BQ546" s="18" t="s">
        <v>303</v>
      </c>
      <c r="BR546" s="18" t="s">
        <v>677</v>
      </c>
      <c r="BS546" s="18"/>
      <c r="BT546" s="18"/>
      <c r="BU546" s="18"/>
      <c r="BV546" s="18"/>
      <c r="BW546" s="18"/>
      <c r="BX546" s="18"/>
      <c r="BY546" s="18" t="s">
        <v>203</v>
      </c>
      <c r="BZ546" s="18"/>
      <c r="CA546" s="18"/>
      <c r="CB546" s="18"/>
      <c r="CC546" s="18"/>
      <c r="CD546" s="18"/>
      <c r="CE546" s="18"/>
      <c r="CF546" s="18"/>
      <c r="CG546" s="18" t="s">
        <v>551</v>
      </c>
      <c r="CH546" s="19">
        <v>45473</v>
      </c>
      <c r="CI546" s="18" t="s">
        <v>552</v>
      </c>
    </row>
    <row r="547" spans="1:87" x14ac:dyDescent="0.25">
      <c r="A547" s="18">
        <v>2024</v>
      </c>
      <c r="B547" s="19">
        <v>45383</v>
      </c>
      <c r="C547" s="19">
        <v>45473</v>
      </c>
      <c r="D547" s="18" t="s">
        <v>193</v>
      </c>
      <c r="E547" s="18" t="s">
        <v>197</v>
      </c>
      <c r="F547" s="18" t="s">
        <v>200</v>
      </c>
      <c r="G547" s="18">
        <v>1895</v>
      </c>
      <c r="H547" s="18"/>
      <c r="I547" s="18" t="s">
        <v>594</v>
      </c>
      <c r="J547" s="18"/>
      <c r="K547" s="18"/>
      <c r="L547" s="18"/>
      <c r="M547" s="18"/>
      <c r="N547" s="18"/>
      <c r="O547" s="18"/>
      <c r="P547" s="18"/>
      <c r="Q547" s="18"/>
      <c r="R547" s="18"/>
      <c r="S547" s="18"/>
      <c r="T547" s="18"/>
      <c r="U547" s="18"/>
      <c r="V547" s="18"/>
      <c r="W547" s="18" t="s">
        <v>527</v>
      </c>
      <c r="X547" s="18" t="s">
        <v>377</v>
      </c>
      <c r="Y547" s="18" t="s">
        <v>378</v>
      </c>
      <c r="Z547" s="18"/>
      <c r="AA547" s="18" t="s">
        <v>546</v>
      </c>
      <c r="AB547" s="18"/>
      <c r="AC547" s="18" t="s">
        <v>514</v>
      </c>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9"/>
      <c r="BA547" s="19"/>
      <c r="BB547" s="19"/>
      <c r="BC547" s="20">
        <v>104562.86206896552</v>
      </c>
      <c r="BD547" s="20">
        <v>121292.92</v>
      </c>
      <c r="BE547" s="18"/>
      <c r="BF547" s="18"/>
      <c r="BG547" s="17" t="s">
        <v>709</v>
      </c>
      <c r="BH547" s="18"/>
      <c r="BI547" s="18" t="s">
        <v>549</v>
      </c>
      <c r="BJ547" s="18"/>
      <c r="BK547" s="18"/>
      <c r="BL547" s="18"/>
      <c r="BM547" s="18"/>
      <c r="BN547" s="18"/>
      <c r="BO547" s="18"/>
      <c r="BP547" s="18"/>
      <c r="BQ547" s="18" t="s">
        <v>303</v>
      </c>
      <c r="BR547" s="18" t="s">
        <v>550</v>
      </c>
      <c r="BS547" s="18"/>
      <c r="BT547" s="18"/>
      <c r="BU547" s="18"/>
      <c r="BV547" s="18"/>
      <c r="BW547" s="18"/>
      <c r="BX547" s="18"/>
      <c r="BY547" s="18" t="s">
        <v>203</v>
      </c>
      <c r="BZ547" s="18"/>
      <c r="CA547" s="18"/>
      <c r="CB547" s="18"/>
      <c r="CC547" s="18"/>
      <c r="CD547" s="18"/>
      <c r="CE547" s="18"/>
      <c r="CF547" s="18"/>
      <c r="CG547" s="18" t="s">
        <v>551</v>
      </c>
      <c r="CH547" s="19">
        <v>45473</v>
      </c>
      <c r="CI547" s="18" t="s">
        <v>552</v>
      </c>
    </row>
    <row r="548" spans="1:87" x14ac:dyDescent="0.25">
      <c r="A548" s="18">
        <v>2024</v>
      </c>
      <c r="B548" s="19">
        <v>45383</v>
      </c>
      <c r="C548" s="19">
        <v>45473</v>
      </c>
      <c r="D548" s="18" t="s">
        <v>193</v>
      </c>
      <c r="E548" s="18" t="s">
        <v>197</v>
      </c>
      <c r="F548" s="18" t="s">
        <v>200</v>
      </c>
      <c r="G548" s="18">
        <v>2214</v>
      </c>
      <c r="H548" s="18"/>
      <c r="I548" s="18" t="s">
        <v>995</v>
      </c>
      <c r="J548" s="18"/>
      <c r="K548" s="18"/>
      <c r="L548" s="18"/>
      <c r="M548" s="18"/>
      <c r="N548" s="18"/>
      <c r="O548" s="18"/>
      <c r="P548" s="18"/>
      <c r="Q548" s="18"/>
      <c r="R548" s="18"/>
      <c r="S548" s="18"/>
      <c r="T548" s="18"/>
      <c r="U548" s="18"/>
      <c r="V548" s="18"/>
      <c r="W548" s="18" t="s">
        <v>556</v>
      </c>
      <c r="X548" s="18" t="s">
        <v>556</v>
      </c>
      <c r="Y548" s="18" t="s">
        <v>556</v>
      </c>
      <c r="Z548" s="18"/>
      <c r="AA548" s="18" t="s">
        <v>996</v>
      </c>
      <c r="AB548" s="18"/>
      <c r="AC548" s="18" t="s">
        <v>997</v>
      </c>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9"/>
      <c r="BA548" s="19"/>
      <c r="BB548" s="19"/>
      <c r="BC548" s="20">
        <v>2888</v>
      </c>
      <c r="BD548" s="20">
        <v>3350.08</v>
      </c>
      <c r="BE548" s="18"/>
      <c r="BF548" s="18"/>
      <c r="BG548" s="17" t="s">
        <v>709</v>
      </c>
      <c r="BH548" s="18"/>
      <c r="BI548" s="18" t="s">
        <v>549</v>
      </c>
      <c r="BJ548" s="18"/>
      <c r="BK548" s="18"/>
      <c r="BL548" s="18"/>
      <c r="BM548" s="18"/>
      <c r="BN548" s="18"/>
      <c r="BO548" s="18"/>
      <c r="BP548" s="18"/>
      <c r="BQ548" s="18" t="s">
        <v>303</v>
      </c>
      <c r="BR548" s="18" t="s">
        <v>677</v>
      </c>
      <c r="BS548" s="18"/>
      <c r="BT548" s="18"/>
      <c r="BU548" s="18"/>
      <c r="BV548" s="18"/>
      <c r="BW548" s="18"/>
      <c r="BX548" s="18"/>
      <c r="BY548" s="18" t="s">
        <v>203</v>
      </c>
      <c r="BZ548" s="18"/>
      <c r="CA548" s="18"/>
      <c r="CB548" s="18"/>
      <c r="CC548" s="18"/>
      <c r="CD548" s="18"/>
      <c r="CE548" s="18"/>
      <c r="CF548" s="18"/>
      <c r="CG548" s="18" t="s">
        <v>551</v>
      </c>
      <c r="CH548" s="19">
        <v>45473</v>
      </c>
      <c r="CI548" s="18" t="s">
        <v>552</v>
      </c>
    </row>
    <row r="549" spans="1:87" x14ac:dyDescent="0.25">
      <c r="A549" s="18">
        <v>2024</v>
      </c>
      <c r="B549" s="19">
        <v>45383</v>
      </c>
      <c r="C549" s="19">
        <v>45473</v>
      </c>
      <c r="D549" s="18" t="s">
        <v>193</v>
      </c>
      <c r="E549" s="18" t="s">
        <v>197</v>
      </c>
      <c r="F549" s="18" t="s">
        <v>200</v>
      </c>
      <c r="G549" s="18">
        <v>1985</v>
      </c>
      <c r="H549" s="18"/>
      <c r="I549" s="18" t="s">
        <v>565</v>
      </c>
      <c r="J549" s="18"/>
      <c r="K549" s="18"/>
      <c r="L549" s="18"/>
      <c r="M549" s="18"/>
      <c r="N549" s="18"/>
      <c r="O549" s="18"/>
      <c r="P549" s="18"/>
      <c r="Q549" s="18"/>
      <c r="R549" s="18"/>
      <c r="S549" s="18"/>
      <c r="T549" s="18"/>
      <c r="U549" s="18"/>
      <c r="V549" s="18"/>
      <c r="W549" s="18" t="s">
        <v>556</v>
      </c>
      <c r="X549" s="18" t="s">
        <v>556</v>
      </c>
      <c r="Y549" s="18" t="s">
        <v>556</v>
      </c>
      <c r="Z549" s="18"/>
      <c r="AA549" s="18" t="s">
        <v>996</v>
      </c>
      <c r="AB549" s="18"/>
      <c r="AC549" s="18" t="s">
        <v>997</v>
      </c>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9"/>
      <c r="BA549" s="19"/>
      <c r="BB549" s="19"/>
      <c r="BC549" s="20">
        <v>1560</v>
      </c>
      <c r="BD549" s="20">
        <v>1809.6</v>
      </c>
      <c r="BE549" s="18"/>
      <c r="BF549" s="18"/>
      <c r="BG549" s="17" t="s">
        <v>709</v>
      </c>
      <c r="BH549" s="18"/>
      <c r="BI549" s="18" t="s">
        <v>549</v>
      </c>
      <c r="BJ549" s="18"/>
      <c r="BK549" s="18"/>
      <c r="BL549" s="18"/>
      <c r="BM549" s="18"/>
      <c r="BN549" s="18"/>
      <c r="BO549" s="18"/>
      <c r="BP549" s="18"/>
      <c r="BQ549" s="18" t="s">
        <v>303</v>
      </c>
      <c r="BR549" s="18" t="s">
        <v>677</v>
      </c>
      <c r="BS549" s="18"/>
      <c r="BT549" s="18"/>
      <c r="BU549" s="18"/>
      <c r="BV549" s="18"/>
      <c r="BW549" s="18"/>
      <c r="BX549" s="18"/>
      <c r="BY549" s="18" t="s">
        <v>203</v>
      </c>
      <c r="BZ549" s="18"/>
      <c r="CA549" s="18"/>
      <c r="CB549" s="18"/>
      <c r="CC549" s="18"/>
      <c r="CD549" s="18"/>
      <c r="CE549" s="18"/>
      <c r="CF549" s="18"/>
      <c r="CG549" s="18" t="s">
        <v>551</v>
      </c>
      <c r="CH549" s="19">
        <v>45473</v>
      </c>
      <c r="CI549" s="18" t="s">
        <v>552</v>
      </c>
    </row>
    <row r="550" spans="1:87" x14ac:dyDescent="0.25">
      <c r="A550" s="18">
        <v>2024</v>
      </c>
      <c r="B550" s="19">
        <v>45383</v>
      </c>
      <c r="C550" s="19">
        <v>45473</v>
      </c>
      <c r="D550" s="18" t="s">
        <v>193</v>
      </c>
      <c r="E550" s="18" t="s">
        <v>197</v>
      </c>
      <c r="F550" s="18" t="s">
        <v>200</v>
      </c>
      <c r="G550" s="18">
        <v>2033</v>
      </c>
      <c r="H550" s="18"/>
      <c r="I550" s="18" t="s">
        <v>545</v>
      </c>
      <c r="J550" s="18"/>
      <c r="K550" s="18"/>
      <c r="L550" s="18"/>
      <c r="M550" s="18"/>
      <c r="N550" s="18"/>
      <c r="O550" s="18"/>
      <c r="P550" s="18"/>
      <c r="Q550" s="18"/>
      <c r="R550" s="18"/>
      <c r="S550" s="18"/>
      <c r="T550" s="18"/>
      <c r="U550" s="18"/>
      <c r="V550" s="18"/>
      <c r="W550" s="18" t="s">
        <v>556</v>
      </c>
      <c r="X550" s="18" t="s">
        <v>556</v>
      </c>
      <c r="Y550" s="18" t="s">
        <v>556</v>
      </c>
      <c r="Z550" s="18"/>
      <c r="AA550" s="18" t="s">
        <v>935</v>
      </c>
      <c r="AB550" s="18"/>
      <c r="AC550" s="18" t="s">
        <v>936</v>
      </c>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9"/>
      <c r="BA550" s="19"/>
      <c r="BB550" s="19"/>
      <c r="BC550" s="20">
        <v>22412.073454296726</v>
      </c>
      <c r="BD550" s="20">
        <v>25998.005206984199</v>
      </c>
      <c r="BE550" s="18"/>
      <c r="BF550" s="18"/>
      <c r="BG550" s="17" t="s">
        <v>709</v>
      </c>
      <c r="BH550" s="18"/>
      <c r="BI550" s="18" t="s">
        <v>549</v>
      </c>
      <c r="BJ550" s="18"/>
      <c r="BK550" s="18"/>
      <c r="BL550" s="18"/>
      <c r="BM550" s="18"/>
      <c r="BN550" s="18"/>
      <c r="BO550" s="18"/>
      <c r="BP550" s="18"/>
      <c r="BQ550" s="18" t="s">
        <v>303</v>
      </c>
      <c r="BR550" s="18" t="s">
        <v>577</v>
      </c>
      <c r="BS550" s="18"/>
      <c r="BT550" s="18"/>
      <c r="BU550" s="18"/>
      <c r="BV550" s="18"/>
      <c r="BW550" s="18"/>
      <c r="BX550" s="18"/>
      <c r="BY550" s="18" t="s">
        <v>203</v>
      </c>
      <c r="BZ550" s="18"/>
      <c r="CA550" s="18"/>
      <c r="CB550" s="18"/>
      <c r="CC550" s="18"/>
      <c r="CD550" s="18"/>
      <c r="CE550" s="18"/>
      <c r="CF550" s="18"/>
      <c r="CG550" s="18" t="s">
        <v>551</v>
      </c>
      <c r="CH550" s="19">
        <v>45473</v>
      </c>
      <c r="CI550" s="18" t="s">
        <v>552</v>
      </c>
    </row>
    <row r="551" spans="1:87" x14ac:dyDescent="0.25">
      <c r="A551" s="18">
        <v>2024</v>
      </c>
      <c r="B551" s="19">
        <v>45383</v>
      </c>
      <c r="C551" s="19">
        <v>45473</v>
      </c>
      <c r="D551" s="18" t="s">
        <v>193</v>
      </c>
      <c r="E551" s="18" t="s">
        <v>197</v>
      </c>
      <c r="F551" s="18" t="s">
        <v>200</v>
      </c>
      <c r="G551" s="18">
        <v>2309</v>
      </c>
      <c r="H551" s="18"/>
      <c r="I551" s="18" t="s">
        <v>545</v>
      </c>
      <c r="J551" s="18"/>
      <c r="K551" s="18"/>
      <c r="L551" s="18"/>
      <c r="M551" s="18"/>
      <c r="N551" s="18"/>
      <c r="O551" s="18"/>
      <c r="P551" s="18"/>
      <c r="Q551" s="18"/>
      <c r="R551" s="18"/>
      <c r="S551" s="18"/>
      <c r="T551" s="18"/>
      <c r="U551" s="18"/>
      <c r="V551" s="18"/>
      <c r="W551" s="18" t="s">
        <v>546</v>
      </c>
      <c r="X551" s="18" t="s">
        <v>546</v>
      </c>
      <c r="Y551" s="18" t="s">
        <v>546</v>
      </c>
      <c r="Z551" s="18"/>
      <c r="AA551" s="18" t="s">
        <v>547</v>
      </c>
      <c r="AB551" s="18"/>
      <c r="AC551" s="18" t="s">
        <v>548</v>
      </c>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9"/>
      <c r="BA551" s="19"/>
      <c r="BB551" s="19"/>
      <c r="BC551" s="20">
        <v>4784.3783734038798</v>
      </c>
      <c r="BD551" s="20">
        <v>5549.8789131485</v>
      </c>
      <c r="BE551" s="18"/>
      <c r="BF551" s="18"/>
      <c r="BG551" s="17" t="s">
        <v>709</v>
      </c>
      <c r="BH551" s="18"/>
      <c r="BI551" s="18" t="s">
        <v>549</v>
      </c>
      <c r="BJ551" s="18"/>
      <c r="BK551" s="18"/>
      <c r="BL551" s="18"/>
      <c r="BM551" s="18"/>
      <c r="BN551" s="18"/>
      <c r="BO551" s="18"/>
      <c r="BP551" s="18"/>
      <c r="BQ551" s="18" t="s">
        <v>303</v>
      </c>
      <c r="BR551" s="18" t="s">
        <v>550</v>
      </c>
      <c r="BS551" s="18"/>
      <c r="BT551" s="18"/>
      <c r="BU551" s="18"/>
      <c r="BV551" s="18"/>
      <c r="BW551" s="18"/>
      <c r="BX551" s="18"/>
      <c r="BY551" s="18" t="s">
        <v>203</v>
      </c>
      <c r="BZ551" s="18"/>
      <c r="CA551" s="18"/>
      <c r="CB551" s="18"/>
      <c r="CC551" s="18"/>
      <c r="CD551" s="18"/>
      <c r="CE551" s="18"/>
      <c r="CF551" s="18"/>
      <c r="CG551" s="18" t="s">
        <v>551</v>
      </c>
      <c r="CH551" s="19">
        <v>45473</v>
      </c>
      <c r="CI551" s="18" t="s">
        <v>552</v>
      </c>
    </row>
    <row r="552" spans="1:87" x14ac:dyDescent="0.25">
      <c r="A552" s="18">
        <v>2024</v>
      </c>
      <c r="B552" s="19">
        <v>45383</v>
      </c>
      <c r="C552" s="19">
        <v>45473</v>
      </c>
      <c r="D552" s="18" t="s">
        <v>193</v>
      </c>
      <c r="E552" s="18" t="s">
        <v>197</v>
      </c>
      <c r="F552" s="18" t="s">
        <v>200</v>
      </c>
      <c r="G552" s="18">
        <v>2310</v>
      </c>
      <c r="H552" s="18"/>
      <c r="I552" s="18" t="s">
        <v>545</v>
      </c>
      <c r="J552" s="18"/>
      <c r="K552" s="18"/>
      <c r="L552" s="18"/>
      <c r="M552" s="18"/>
      <c r="N552" s="18"/>
      <c r="O552" s="18"/>
      <c r="P552" s="18"/>
      <c r="Q552" s="18"/>
      <c r="R552" s="18"/>
      <c r="S552" s="18"/>
      <c r="T552" s="18"/>
      <c r="U552" s="18"/>
      <c r="V552" s="18"/>
      <c r="W552" s="18" t="s">
        <v>546</v>
      </c>
      <c r="X552" s="18" t="s">
        <v>546</v>
      </c>
      <c r="Y552" s="18" t="s">
        <v>546</v>
      </c>
      <c r="Z552" s="18"/>
      <c r="AA552" s="18" t="s">
        <v>547</v>
      </c>
      <c r="AB552" s="18"/>
      <c r="AC552" s="18" t="s">
        <v>548</v>
      </c>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9"/>
      <c r="BA552" s="19"/>
      <c r="BB552" s="19"/>
      <c r="BC552" s="20">
        <v>14999.790165988794</v>
      </c>
      <c r="BD552" s="20">
        <v>17399.756592547001</v>
      </c>
      <c r="BE552" s="18"/>
      <c r="BF552" s="18"/>
      <c r="BG552" s="17" t="s">
        <v>709</v>
      </c>
      <c r="BH552" s="18"/>
      <c r="BI552" s="18" t="s">
        <v>549</v>
      </c>
      <c r="BJ552" s="18"/>
      <c r="BK552" s="18"/>
      <c r="BL552" s="18"/>
      <c r="BM552" s="18"/>
      <c r="BN552" s="18"/>
      <c r="BO552" s="18"/>
      <c r="BP552" s="18"/>
      <c r="BQ552" s="18" t="s">
        <v>303</v>
      </c>
      <c r="BR552" s="18" t="s">
        <v>550</v>
      </c>
      <c r="BS552" s="18"/>
      <c r="BT552" s="18"/>
      <c r="BU552" s="18"/>
      <c r="BV552" s="18"/>
      <c r="BW552" s="18"/>
      <c r="BX552" s="18"/>
      <c r="BY552" s="18" t="s">
        <v>203</v>
      </c>
      <c r="BZ552" s="18"/>
      <c r="CA552" s="18"/>
      <c r="CB552" s="18"/>
      <c r="CC552" s="18"/>
      <c r="CD552" s="18"/>
      <c r="CE552" s="18"/>
      <c r="CF552" s="18"/>
      <c r="CG552" s="18" t="s">
        <v>551</v>
      </c>
      <c r="CH552" s="19">
        <v>45473</v>
      </c>
      <c r="CI552" s="18" t="s">
        <v>552</v>
      </c>
    </row>
    <row r="553" spans="1:87" x14ac:dyDescent="0.25">
      <c r="A553" s="18">
        <v>2024</v>
      </c>
      <c r="B553" s="19">
        <v>45383</v>
      </c>
      <c r="C553" s="19">
        <v>45473</v>
      </c>
      <c r="D553" s="18" t="s">
        <v>193</v>
      </c>
      <c r="E553" s="18" t="s">
        <v>197</v>
      </c>
      <c r="F553" s="18" t="s">
        <v>200</v>
      </c>
      <c r="G553" s="18">
        <v>1979</v>
      </c>
      <c r="H553" s="18"/>
      <c r="I553" s="18" t="s">
        <v>545</v>
      </c>
      <c r="J553" s="18"/>
      <c r="K553" s="18"/>
      <c r="L553" s="18"/>
      <c r="M553" s="18"/>
      <c r="N553" s="18"/>
      <c r="O553" s="18"/>
      <c r="P553" s="18"/>
      <c r="Q553" s="18"/>
      <c r="R553" s="18"/>
      <c r="S553" s="18"/>
      <c r="T553" s="18"/>
      <c r="U553" s="18"/>
      <c r="V553" s="18"/>
      <c r="W553" s="18" t="s">
        <v>546</v>
      </c>
      <c r="X553" s="18" t="s">
        <v>546</v>
      </c>
      <c r="Y553" s="18" t="s">
        <v>546</v>
      </c>
      <c r="Z553" s="18"/>
      <c r="AA553" s="18" t="s">
        <v>547</v>
      </c>
      <c r="AB553" s="18"/>
      <c r="AC553" s="18" t="s">
        <v>548</v>
      </c>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9"/>
      <c r="BA553" s="19"/>
      <c r="BB553" s="19"/>
      <c r="BC553" s="20">
        <v>9367.2602905655185</v>
      </c>
      <c r="BD553" s="20">
        <v>10866.021937056001</v>
      </c>
      <c r="BE553" s="18"/>
      <c r="BF553" s="18"/>
      <c r="BG553" s="17" t="s">
        <v>709</v>
      </c>
      <c r="BH553" s="18"/>
      <c r="BI553" s="18" t="s">
        <v>549</v>
      </c>
      <c r="BJ553" s="18"/>
      <c r="BK553" s="18"/>
      <c r="BL553" s="18"/>
      <c r="BM553" s="18"/>
      <c r="BN553" s="18"/>
      <c r="BO553" s="18"/>
      <c r="BP553" s="18"/>
      <c r="BQ553" s="18" t="s">
        <v>303</v>
      </c>
      <c r="BR553" s="18" t="s">
        <v>550</v>
      </c>
      <c r="BS553" s="18"/>
      <c r="BT553" s="18"/>
      <c r="BU553" s="18"/>
      <c r="BV553" s="18"/>
      <c r="BW553" s="18"/>
      <c r="BX553" s="18"/>
      <c r="BY553" s="18" t="s">
        <v>203</v>
      </c>
      <c r="BZ553" s="18"/>
      <c r="CA553" s="18"/>
      <c r="CB553" s="18"/>
      <c r="CC553" s="18"/>
      <c r="CD553" s="18"/>
      <c r="CE553" s="18"/>
      <c r="CF553" s="18"/>
      <c r="CG553" s="18" t="s">
        <v>551</v>
      </c>
      <c r="CH553" s="19">
        <v>45473</v>
      </c>
      <c r="CI553" s="18" t="s">
        <v>552</v>
      </c>
    </row>
    <row r="554" spans="1:87" x14ac:dyDescent="0.25">
      <c r="A554" s="18">
        <v>2024</v>
      </c>
      <c r="B554" s="19">
        <v>45383</v>
      </c>
      <c r="C554" s="19">
        <v>45473</v>
      </c>
      <c r="D554" s="18" t="s">
        <v>193</v>
      </c>
      <c r="E554" s="18" t="s">
        <v>197</v>
      </c>
      <c r="F554" s="18" t="s">
        <v>200</v>
      </c>
      <c r="G554" s="18">
        <v>1980</v>
      </c>
      <c r="H554" s="18"/>
      <c r="I554" s="18" t="s">
        <v>545</v>
      </c>
      <c r="J554" s="18"/>
      <c r="K554" s="18"/>
      <c r="L554" s="18"/>
      <c r="M554" s="18"/>
      <c r="N554" s="18"/>
      <c r="O554" s="18"/>
      <c r="P554" s="18"/>
      <c r="Q554" s="18"/>
      <c r="R554" s="18"/>
      <c r="S554" s="18"/>
      <c r="T554" s="18"/>
      <c r="U554" s="18"/>
      <c r="V554" s="18"/>
      <c r="W554" s="18" t="s">
        <v>546</v>
      </c>
      <c r="X554" s="18" t="s">
        <v>546</v>
      </c>
      <c r="Y554" s="18" t="s">
        <v>546</v>
      </c>
      <c r="Z554" s="18"/>
      <c r="AA554" s="18" t="s">
        <v>558</v>
      </c>
      <c r="AB554" s="18"/>
      <c r="AC554" s="18" t="s">
        <v>559</v>
      </c>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9"/>
      <c r="BA554" s="19"/>
      <c r="BB554" s="19"/>
      <c r="BC554" s="20">
        <v>1232.6811042277586</v>
      </c>
      <c r="BD554" s="20">
        <v>1429.9100809042</v>
      </c>
      <c r="BE554" s="18"/>
      <c r="BF554" s="18"/>
      <c r="BG554" s="17" t="s">
        <v>709</v>
      </c>
      <c r="BH554" s="18"/>
      <c r="BI554" s="18" t="s">
        <v>549</v>
      </c>
      <c r="BJ554" s="18"/>
      <c r="BK554" s="18"/>
      <c r="BL554" s="18"/>
      <c r="BM554" s="18"/>
      <c r="BN554" s="18"/>
      <c r="BO554" s="18"/>
      <c r="BP554" s="18"/>
      <c r="BQ554" s="18" t="s">
        <v>303</v>
      </c>
      <c r="BR554" s="18" t="s">
        <v>550</v>
      </c>
      <c r="BS554" s="18"/>
      <c r="BT554" s="18"/>
      <c r="BU554" s="18"/>
      <c r="BV554" s="18"/>
      <c r="BW554" s="18"/>
      <c r="BX554" s="18"/>
      <c r="BY554" s="18" t="s">
        <v>203</v>
      </c>
      <c r="BZ554" s="18"/>
      <c r="CA554" s="18"/>
      <c r="CB554" s="18"/>
      <c r="CC554" s="18"/>
      <c r="CD554" s="18"/>
      <c r="CE554" s="18"/>
      <c r="CF554" s="18"/>
      <c r="CG554" s="18" t="s">
        <v>551</v>
      </c>
      <c r="CH554" s="19">
        <v>45473</v>
      </c>
      <c r="CI554" s="18" t="s">
        <v>552</v>
      </c>
    </row>
    <row r="555" spans="1:87" x14ac:dyDescent="0.25">
      <c r="A555" s="18">
        <v>2024</v>
      </c>
      <c r="B555" s="19">
        <v>45383</v>
      </c>
      <c r="C555" s="19">
        <v>45473</v>
      </c>
      <c r="D555" s="18" t="s">
        <v>193</v>
      </c>
      <c r="E555" s="18" t="s">
        <v>197</v>
      </c>
      <c r="F555" s="18" t="s">
        <v>200</v>
      </c>
      <c r="G555" s="18">
        <v>1904</v>
      </c>
      <c r="H555" s="18"/>
      <c r="I555" s="18" t="s">
        <v>609</v>
      </c>
      <c r="J555" s="18"/>
      <c r="K555" s="18"/>
      <c r="L555" s="18"/>
      <c r="M555" s="18"/>
      <c r="N555" s="18"/>
      <c r="O555" s="18"/>
      <c r="P555" s="18"/>
      <c r="Q555" s="18"/>
      <c r="R555" s="18"/>
      <c r="S555" s="18"/>
      <c r="T555" s="18"/>
      <c r="U555" s="18"/>
      <c r="V555" s="18"/>
      <c r="W555" s="18" t="s">
        <v>595</v>
      </c>
      <c r="X555" s="18" t="s">
        <v>504</v>
      </c>
      <c r="Y555" s="18" t="s">
        <v>596</v>
      </c>
      <c r="Z555" s="18"/>
      <c r="AA555" s="18" t="s">
        <v>546</v>
      </c>
      <c r="AB555" s="18"/>
      <c r="AC555" s="18" t="s">
        <v>597</v>
      </c>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9"/>
      <c r="BA555" s="19"/>
      <c r="BB555" s="19"/>
      <c r="BC555" s="20">
        <v>11407.36</v>
      </c>
      <c r="BD555" s="20">
        <v>13232.5376</v>
      </c>
      <c r="BE555" s="18"/>
      <c r="BF555" s="18"/>
      <c r="BG555" s="17" t="s">
        <v>709</v>
      </c>
      <c r="BH555" s="18"/>
      <c r="BI555" s="18" t="s">
        <v>549</v>
      </c>
      <c r="BJ555" s="18"/>
      <c r="BK555" s="18"/>
      <c r="BL555" s="18"/>
      <c r="BM555" s="18"/>
      <c r="BN555" s="18"/>
      <c r="BO555" s="18"/>
      <c r="BP555" s="18"/>
      <c r="BQ555" s="18" t="s">
        <v>303</v>
      </c>
      <c r="BR555" s="18" t="s">
        <v>598</v>
      </c>
      <c r="BS555" s="18"/>
      <c r="BT555" s="18"/>
      <c r="BU555" s="18"/>
      <c r="BV555" s="18"/>
      <c r="BW555" s="18"/>
      <c r="BX555" s="18"/>
      <c r="BY555" s="18" t="s">
        <v>203</v>
      </c>
      <c r="BZ555" s="18"/>
      <c r="CA555" s="18"/>
      <c r="CB555" s="18"/>
      <c r="CC555" s="18"/>
      <c r="CD555" s="18"/>
      <c r="CE555" s="18"/>
      <c r="CF555" s="18"/>
      <c r="CG555" s="18" t="s">
        <v>551</v>
      </c>
      <c r="CH555" s="19">
        <v>45473</v>
      </c>
      <c r="CI555" s="18" t="s">
        <v>552</v>
      </c>
    </row>
    <row r="556" spans="1:87" x14ac:dyDescent="0.25">
      <c r="A556" s="18">
        <v>2024</v>
      </c>
      <c r="B556" s="19">
        <v>45383</v>
      </c>
      <c r="C556" s="19">
        <v>45473</v>
      </c>
      <c r="D556" s="18" t="s">
        <v>193</v>
      </c>
      <c r="E556" s="18" t="s">
        <v>197</v>
      </c>
      <c r="F556" s="18" t="s">
        <v>200</v>
      </c>
      <c r="G556" s="18">
        <v>1982</v>
      </c>
      <c r="H556" s="18"/>
      <c r="I556" s="18" t="s">
        <v>545</v>
      </c>
      <c r="J556" s="18"/>
      <c r="K556" s="18"/>
      <c r="L556" s="18"/>
      <c r="M556" s="18"/>
      <c r="N556" s="18"/>
      <c r="O556" s="18"/>
      <c r="P556" s="18"/>
      <c r="Q556" s="18"/>
      <c r="R556" s="18"/>
      <c r="S556" s="18"/>
      <c r="T556" s="18"/>
      <c r="U556" s="18"/>
      <c r="V556" s="18"/>
      <c r="W556" s="18" t="s">
        <v>546</v>
      </c>
      <c r="X556" s="18" t="s">
        <v>546</v>
      </c>
      <c r="Y556" s="18" t="s">
        <v>546</v>
      </c>
      <c r="Z556" s="18"/>
      <c r="AA556" s="18" t="s">
        <v>547</v>
      </c>
      <c r="AB556" s="18"/>
      <c r="AC556" s="18" t="s">
        <v>548</v>
      </c>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9"/>
      <c r="BA556" s="19"/>
      <c r="BB556" s="19"/>
      <c r="BC556" s="20">
        <v>586.29295969476209</v>
      </c>
      <c r="BD556" s="20">
        <v>680.09983324592395</v>
      </c>
      <c r="BE556" s="18"/>
      <c r="BF556" s="18"/>
      <c r="BG556" s="17" t="s">
        <v>709</v>
      </c>
      <c r="BH556" s="18"/>
      <c r="BI556" s="18" t="s">
        <v>549</v>
      </c>
      <c r="BJ556" s="18"/>
      <c r="BK556" s="18"/>
      <c r="BL556" s="18"/>
      <c r="BM556" s="18"/>
      <c r="BN556" s="18"/>
      <c r="BO556" s="18"/>
      <c r="BP556" s="18"/>
      <c r="BQ556" s="18" t="s">
        <v>303</v>
      </c>
      <c r="BR556" s="18" t="s">
        <v>550</v>
      </c>
      <c r="BS556" s="18"/>
      <c r="BT556" s="18"/>
      <c r="BU556" s="18"/>
      <c r="BV556" s="18"/>
      <c r="BW556" s="18"/>
      <c r="BX556" s="18"/>
      <c r="BY556" s="18" t="s">
        <v>203</v>
      </c>
      <c r="BZ556" s="18"/>
      <c r="CA556" s="18"/>
      <c r="CB556" s="18"/>
      <c r="CC556" s="18"/>
      <c r="CD556" s="18"/>
      <c r="CE556" s="18"/>
      <c r="CF556" s="18"/>
      <c r="CG556" s="18" t="s">
        <v>551</v>
      </c>
      <c r="CH556" s="19">
        <v>45473</v>
      </c>
      <c r="CI556" s="18" t="s">
        <v>552</v>
      </c>
    </row>
    <row r="557" spans="1:87" x14ac:dyDescent="0.25">
      <c r="A557" s="18">
        <v>2024</v>
      </c>
      <c r="B557" s="19">
        <v>45383</v>
      </c>
      <c r="C557" s="19">
        <v>45473</v>
      </c>
      <c r="D557" s="18" t="s">
        <v>193</v>
      </c>
      <c r="E557" s="18" t="s">
        <v>197</v>
      </c>
      <c r="F557" s="18" t="s">
        <v>200</v>
      </c>
      <c r="G557" s="18">
        <v>1962</v>
      </c>
      <c r="H557" s="18"/>
      <c r="I557" s="18" t="s">
        <v>956</v>
      </c>
      <c r="J557" s="18"/>
      <c r="K557" s="18"/>
      <c r="L557" s="18"/>
      <c r="M557" s="18"/>
      <c r="N557" s="18"/>
      <c r="O557" s="18"/>
      <c r="P557" s="18"/>
      <c r="Q557" s="18"/>
      <c r="R557" s="18"/>
      <c r="S557" s="18"/>
      <c r="T557" s="18"/>
      <c r="U557" s="18"/>
      <c r="V557" s="18"/>
      <c r="W557" s="18" t="s">
        <v>554</v>
      </c>
      <c r="X557" s="18" t="s">
        <v>392</v>
      </c>
      <c r="Y557" s="18" t="s">
        <v>555</v>
      </c>
      <c r="Z557" s="18"/>
      <c r="AA557" s="18" t="s">
        <v>556</v>
      </c>
      <c r="AB557" s="18"/>
      <c r="AC557" s="18" t="s">
        <v>557</v>
      </c>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9"/>
      <c r="BA557" s="19"/>
      <c r="BB557" s="19"/>
      <c r="BC557" s="20">
        <v>4655.2400000000007</v>
      </c>
      <c r="BD557" s="20">
        <v>5400.0784000000003</v>
      </c>
      <c r="BE557" s="18"/>
      <c r="BF557" s="18"/>
      <c r="BG557" s="17" t="s">
        <v>709</v>
      </c>
      <c r="BH557" s="18"/>
      <c r="BI557" s="18" t="s">
        <v>549</v>
      </c>
      <c r="BJ557" s="18"/>
      <c r="BK557" s="18"/>
      <c r="BL557" s="18"/>
      <c r="BM557" s="18"/>
      <c r="BN557" s="18"/>
      <c r="BO557" s="18"/>
      <c r="BP557" s="18"/>
      <c r="BQ557" s="18" t="s">
        <v>303</v>
      </c>
      <c r="BR557" s="18" t="s">
        <v>550</v>
      </c>
      <c r="BS557" s="18"/>
      <c r="BT557" s="18"/>
      <c r="BU557" s="18"/>
      <c r="BV557" s="18"/>
      <c r="BW557" s="18"/>
      <c r="BX557" s="18"/>
      <c r="BY557" s="18" t="s">
        <v>203</v>
      </c>
      <c r="BZ557" s="18"/>
      <c r="CA557" s="18"/>
      <c r="CB557" s="18"/>
      <c r="CC557" s="18"/>
      <c r="CD557" s="18"/>
      <c r="CE557" s="18"/>
      <c r="CF557" s="18"/>
      <c r="CG557" s="18" t="s">
        <v>551</v>
      </c>
      <c r="CH557" s="19">
        <v>45473</v>
      </c>
      <c r="CI557" s="18" t="s">
        <v>552</v>
      </c>
    </row>
    <row r="558" spans="1:87" x14ac:dyDescent="0.25">
      <c r="A558" s="18">
        <v>2024</v>
      </c>
      <c r="B558" s="19">
        <v>45383</v>
      </c>
      <c r="C558" s="19">
        <v>45473</v>
      </c>
      <c r="D558" s="18" t="s">
        <v>193</v>
      </c>
      <c r="E558" s="18" t="s">
        <v>197</v>
      </c>
      <c r="F558" s="18" t="s">
        <v>200</v>
      </c>
      <c r="G558" s="18">
        <v>1957</v>
      </c>
      <c r="H558" s="18"/>
      <c r="I558" s="18" t="s">
        <v>594</v>
      </c>
      <c r="J558" s="18"/>
      <c r="K558" s="18"/>
      <c r="L558" s="18"/>
      <c r="M558" s="18"/>
      <c r="N558" s="18"/>
      <c r="O558" s="18"/>
      <c r="P558" s="18"/>
      <c r="Q558" s="18"/>
      <c r="R558" s="18"/>
      <c r="S558" s="18"/>
      <c r="T558" s="18"/>
      <c r="U558" s="18"/>
      <c r="V558" s="18"/>
      <c r="W558" s="18" t="s">
        <v>556</v>
      </c>
      <c r="X558" s="18" t="s">
        <v>556</v>
      </c>
      <c r="Y558" s="18" t="s">
        <v>556</v>
      </c>
      <c r="Z558" s="18"/>
      <c r="AA558" s="18" t="s">
        <v>643</v>
      </c>
      <c r="AB558" s="18"/>
      <c r="AC558" s="18" t="s">
        <v>644</v>
      </c>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9"/>
      <c r="BA558" s="19"/>
      <c r="BB558" s="19"/>
      <c r="BC558" s="20">
        <v>85900</v>
      </c>
      <c r="BD558" s="20">
        <v>99644</v>
      </c>
      <c r="BE558" s="18"/>
      <c r="BF558" s="18"/>
      <c r="BG558" s="17" t="s">
        <v>709</v>
      </c>
      <c r="BH558" s="18"/>
      <c r="BI558" s="18" t="s">
        <v>549</v>
      </c>
      <c r="BJ558" s="18"/>
      <c r="BK558" s="18"/>
      <c r="BL558" s="18"/>
      <c r="BM558" s="18"/>
      <c r="BN558" s="18"/>
      <c r="BO558" s="18"/>
      <c r="BP558" s="18"/>
      <c r="BQ558" s="18" t="s">
        <v>303</v>
      </c>
      <c r="BR558" s="18" t="s">
        <v>550</v>
      </c>
      <c r="BS558" s="18"/>
      <c r="BT558" s="18"/>
      <c r="BU558" s="18"/>
      <c r="BV558" s="18"/>
      <c r="BW558" s="18"/>
      <c r="BX558" s="18"/>
      <c r="BY558" s="18" t="s">
        <v>203</v>
      </c>
      <c r="BZ558" s="18"/>
      <c r="CA558" s="18"/>
      <c r="CB558" s="18"/>
      <c r="CC558" s="18"/>
      <c r="CD558" s="18"/>
      <c r="CE558" s="18"/>
      <c r="CF558" s="18"/>
      <c r="CG558" s="18" t="s">
        <v>551</v>
      </c>
      <c r="CH558" s="19">
        <v>45473</v>
      </c>
      <c r="CI558" s="18" t="s">
        <v>552</v>
      </c>
    </row>
    <row r="559" spans="1:87" x14ac:dyDescent="0.25">
      <c r="A559" s="18">
        <v>2024</v>
      </c>
      <c r="B559" s="19">
        <v>45383</v>
      </c>
      <c r="C559" s="19">
        <v>45473</v>
      </c>
      <c r="D559" s="18" t="s">
        <v>193</v>
      </c>
      <c r="E559" s="18" t="s">
        <v>197</v>
      </c>
      <c r="F559" s="18" t="s">
        <v>200</v>
      </c>
      <c r="G559" s="18">
        <v>1958</v>
      </c>
      <c r="H559" s="18"/>
      <c r="I559" s="18" t="s">
        <v>593</v>
      </c>
      <c r="J559" s="18"/>
      <c r="K559" s="18"/>
      <c r="L559" s="18"/>
      <c r="M559" s="18"/>
      <c r="N559" s="18"/>
      <c r="O559" s="18"/>
      <c r="P559" s="18"/>
      <c r="Q559" s="18"/>
      <c r="R559" s="18"/>
      <c r="S559" s="18"/>
      <c r="T559" s="18"/>
      <c r="U559" s="18"/>
      <c r="V559" s="18"/>
      <c r="W559" s="18" t="s">
        <v>554</v>
      </c>
      <c r="X559" s="18" t="s">
        <v>392</v>
      </c>
      <c r="Y559" s="18" t="s">
        <v>555</v>
      </c>
      <c r="Z559" s="18"/>
      <c r="AA559" s="18" t="s">
        <v>556</v>
      </c>
      <c r="AB559" s="18"/>
      <c r="AC559" s="18" t="s">
        <v>557</v>
      </c>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9"/>
      <c r="BA559" s="19"/>
      <c r="BB559" s="19"/>
      <c r="BC559" s="20">
        <v>4265.3448275862074</v>
      </c>
      <c r="BD559" s="20">
        <v>4947.8</v>
      </c>
      <c r="BE559" s="18"/>
      <c r="BF559" s="18"/>
      <c r="BG559" s="17" t="s">
        <v>709</v>
      </c>
      <c r="BH559" s="18"/>
      <c r="BI559" s="18" t="s">
        <v>549</v>
      </c>
      <c r="BJ559" s="18"/>
      <c r="BK559" s="18"/>
      <c r="BL559" s="18"/>
      <c r="BM559" s="18"/>
      <c r="BN559" s="18"/>
      <c r="BO559" s="18"/>
      <c r="BP559" s="18"/>
      <c r="BQ559" s="18" t="s">
        <v>303</v>
      </c>
      <c r="BR559" s="18" t="s">
        <v>677</v>
      </c>
      <c r="BS559" s="18"/>
      <c r="BT559" s="18"/>
      <c r="BU559" s="18"/>
      <c r="BV559" s="18"/>
      <c r="BW559" s="18"/>
      <c r="BX559" s="18"/>
      <c r="BY559" s="18" t="s">
        <v>203</v>
      </c>
      <c r="BZ559" s="18"/>
      <c r="CA559" s="18"/>
      <c r="CB559" s="18"/>
      <c r="CC559" s="18"/>
      <c r="CD559" s="18"/>
      <c r="CE559" s="18"/>
      <c r="CF559" s="18"/>
      <c r="CG559" s="18" t="s">
        <v>551</v>
      </c>
      <c r="CH559" s="19">
        <v>45473</v>
      </c>
      <c r="CI559" s="18" t="s">
        <v>552</v>
      </c>
    </row>
    <row r="560" spans="1:87" x14ac:dyDescent="0.25">
      <c r="A560" s="18">
        <v>2024</v>
      </c>
      <c r="B560" s="19">
        <v>45383</v>
      </c>
      <c r="C560" s="19">
        <v>45473</v>
      </c>
      <c r="D560" s="18" t="s">
        <v>193</v>
      </c>
      <c r="E560" s="18" t="s">
        <v>197</v>
      </c>
      <c r="F560" s="18" t="s">
        <v>200</v>
      </c>
      <c r="G560" s="18">
        <v>1893</v>
      </c>
      <c r="H560" s="18"/>
      <c r="I560" s="18" t="s">
        <v>688</v>
      </c>
      <c r="J560" s="18"/>
      <c r="K560" s="18"/>
      <c r="L560" s="18"/>
      <c r="M560" s="18"/>
      <c r="N560" s="18"/>
      <c r="O560" s="18"/>
      <c r="P560" s="18"/>
      <c r="Q560" s="18"/>
      <c r="R560" s="18"/>
      <c r="S560" s="18"/>
      <c r="T560" s="18"/>
      <c r="U560" s="18"/>
      <c r="V560" s="18"/>
      <c r="W560" s="18" t="s">
        <v>556</v>
      </c>
      <c r="X560" s="18" t="s">
        <v>546</v>
      </c>
      <c r="Y560" s="18" t="s">
        <v>546</v>
      </c>
      <c r="Z560" s="18"/>
      <c r="AA560" s="18" t="s">
        <v>615</v>
      </c>
      <c r="AB560" s="18"/>
      <c r="AC560" s="18" t="s">
        <v>616</v>
      </c>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9"/>
      <c r="BA560" s="19"/>
      <c r="BB560" s="19"/>
      <c r="BC560" s="20">
        <v>9040.8000000000011</v>
      </c>
      <c r="BD560" s="20">
        <v>10487.328</v>
      </c>
      <c r="BE560" s="18"/>
      <c r="BF560" s="18"/>
      <c r="BG560" s="17" t="s">
        <v>709</v>
      </c>
      <c r="BH560" s="18"/>
      <c r="BI560" s="18" t="s">
        <v>549</v>
      </c>
      <c r="BJ560" s="18"/>
      <c r="BK560" s="18"/>
      <c r="BL560" s="18"/>
      <c r="BM560" s="18"/>
      <c r="BN560" s="18"/>
      <c r="BO560" s="18"/>
      <c r="BP560" s="18"/>
      <c r="BQ560" s="18" t="s">
        <v>303</v>
      </c>
      <c r="BR560" s="18" t="s">
        <v>550</v>
      </c>
      <c r="BS560" s="18"/>
      <c r="BT560" s="18"/>
      <c r="BU560" s="18"/>
      <c r="BV560" s="18"/>
      <c r="BW560" s="18"/>
      <c r="BX560" s="18"/>
      <c r="BY560" s="18" t="s">
        <v>203</v>
      </c>
      <c r="BZ560" s="18"/>
      <c r="CA560" s="18"/>
      <c r="CB560" s="18"/>
      <c r="CC560" s="18"/>
      <c r="CD560" s="18"/>
      <c r="CE560" s="18"/>
      <c r="CF560" s="18"/>
      <c r="CG560" s="18" t="s">
        <v>551</v>
      </c>
      <c r="CH560" s="19">
        <v>45473</v>
      </c>
      <c r="CI560" s="18" t="s">
        <v>552</v>
      </c>
    </row>
    <row r="561" spans="1:87" x14ac:dyDescent="0.25">
      <c r="A561" s="18">
        <v>2024</v>
      </c>
      <c r="B561" s="19">
        <v>45383</v>
      </c>
      <c r="C561" s="19">
        <v>45473</v>
      </c>
      <c r="D561" s="18" t="s">
        <v>193</v>
      </c>
      <c r="E561" s="18" t="s">
        <v>197</v>
      </c>
      <c r="F561" s="18" t="s">
        <v>200</v>
      </c>
      <c r="G561" s="18">
        <v>1923</v>
      </c>
      <c r="H561" s="18"/>
      <c r="I561" s="18" t="s">
        <v>594</v>
      </c>
      <c r="J561" s="18"/>
      <c r="K561" s="18"/>
      <c r="L561" s="18"/>
      <c r="M561" s="18"/>
      <c r="N561" s="18"/>
      <c r="O561" s="18"/>
      <c r="P561" s="18"/>
      <c r="Q561" s="18"/>
      <c r="R561" s="18"/>
      <c r="S561" s="18"/>
      <c r="T561" s="18"/>
      <c r="U561" s="18"/>
      <c r="V561" s="18"/>
      <c r="W561" s="18" t="s">
        <v>556</v>
      </c>
      <c r="X561" s="18" t="s">
        <v>546</v>
      </c>
      <c r="Y561" s="18" t="s">
        <v>546</v>
      </c>
      <c r="Z561" s="18"/>
      <c r="AA561" s="18" t="s">
        <v>615</v>
      </c>
      <c r="AB561" s="18"/>
      <c r="AC561" s="18" t="s">
        <v>616</v>
      </c>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9"/>
      <c r="BA561" s="19"/>
      <c r="BB561" s="19"/>
      <c r="BC561" s="20">
        <v>14113.29</v>
      </c>
      <c r="BD561" s="20">
        <v>16371.4164</v>
      </c>
      <c r="BE561" s="18"/>
      <c r="BF561" s="18"/>
      <c r="BG561" s="17" t="s">
        <v>709</v>
      </c>
      <c r="BH561" s="18"/>
      <c r="BI561" s="18" t="s">
        <v>549</v>
      </c>
      <c r="BJ561" s="18"/>
      <c r="BK561" s="18"/>
      <c r="BL561" s="18"/>
      <c r="BM561" s="18"/>
      <c r="BN561" s="18"/>
      <c r="BO561" s="18"/>
      <c r="BP561" s="18"/>
      <c r="BQ561" s="18" t="s">
        <v>303</v>
      </c>
      <c r="BR561" s="18" t="s">
        <v>550</v>
      </c>
      <c r="BS561" s="18"/>
      <c r="BT561" s="18"/>
      <c r="BU561" s="18"/>
      <c r="BV561" s="18"/>
      <c r="BW561" s="18"/>
      <c r="BX561" s="18"/>
      <c r="BY561" s="18" t="s">
        <v>203</v>
      </c>
      <c r="BZ561" s="18"/>
      <c r="CA561" s="18"/>
      <c r="CB561" s="18"/>
      <c r="CC561" s="18"/>
      <c r="CD561" s="18"/>
      <c r="CE561" s="18"/>
      <c r="CF561" s="18"/>
      <c r="CG561" s="18" t="s">
        <v>551</v>
      </c>
      <c r="CH561" s="19">
        <v>45473</v>
      </c>
      <c r="CI561" s="18" t="s">
        <v>552</v>
      </c>
    </row>
    <row r="562" spans="1:87" x14ac:dyDescent="0.25">
      <c r="A562" s="18">
        <v>2024</v>
      </c>
      <c r="B562" s="19">
        <v>45383</v>
      </c>
      <c r="C562" s="19">
        <v>45473</v>
      </c>
      <c r="D562" s="18" t="s">
        <v>193</v>
      </c>
      <c r="E562" s="18" t="s">
        <v>197</v>
      </c>
      <c r="F562" s="18" t="s">
        <v>200</v>
      </c>
      <c r="G562" s="18">
        <v>1924</v>
      </c>
      <c r="H562" s="18"/>
      <c r="I562" s="18" t="s">
        <v>976</v>
      </c>
      <c r="J562" s="18"/>
      <c r="K562" s="18"/>
      <c r="L562" s="18"/>
      <c r="M562" s="18"/>
      <c r="N562" s="18"/>
      <c r="O562" s="18"/>
      <c r="P562" s="18"/>
      <c r="Q562" s="18"/>
      <c r="R562" s="18"/>
      <c r="S562" s="18"/>
      <c r="T562" s="18"/>
      <c r="U562" s="18"/>
      <c r="V562" s="18"/>
      <c r="W562" s="18" t="s">
        <v>556</v>
      </c>
      <c r="X562" s="18" t="s">
        <v>546</v>
      </c>
      <c r="Y562" s="18" t="s">
        <v>546</v>
      </c>
      <c r="Z562" s="18"/>
      <c r="AA562" s="18" t="s">
        <v>645</v>
      </c>
      <c r="AB562" s="18"/>
      <c r="AC562" s="18" t="s">
        <v>646</v>
      </c>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9"/>
      <c r="BA562" s="19"/>
      <c r="BB562" s="19"/>
      <c r="BC562" s="20">
        <v>246900.00000000003</v>
      </c>
      <c r="BD562" s="20">
        <v>286404</v>
      </c>
      <c r="BE562" s="18"/>
      <c r="BF562" s="18"/>
      <c r="BG562" s="17" t="s">
        <v>709</v>
      </c>
      <c r="BH562" s="18"/>
      <c r="BI562" s="18" t="s">
        <v>549</v>
      </c>
      <c r="BJ562" s="18"/>
      <c r="BK562" s="18"/>
      <c r="BL562" s="18"/>
      <c r="BM562" s="18"/>
      <c r="BN562" s="18"/>
      <c r="BO562" s="18"/>
      <c r="BP562" s="18"/>
      <c r="BQ562" s="18" t="s">
        <v>303</v>
      </c>
      <c r="BR562" s="18" t="s">
        <v>550</v>
      </c>
      <c r="BS562" s="18"/>
      <c r="BT562" s="18"/>
      <c r="BU562" s="18"/>
      <c r="BV562" s="18"/>
      <c r="BW562" s="18"/>
      <c r="BX562" s="18"/>
      <c r="BY562" s="18" t="s">
        <v>203</v>
      </c>
      <c r="BZ562" s="18"/>
      <c r="CA562" s="18"/>
      <c r="CB562" s="18"/>
      <c r="CC562" s="18"/>
      <c r="CD562" s="18"/>
      <c r="CE562" s="18"/>
      <c r="CF562" s="18"/>
      <c r="CG562" s="18" t="s">
        <v>551</v>
      </c>
      <c r="CH562" s="19">
        <v>45473</v>
      </c>
      <c r="CI562" s="18" t="s">
        <v>552</v>
      </c>
    </row>
    <row r="563" spans="1:87" x14ac:dyDescent="0.25">
      <c r="A563" s="18">
        <v>2024</v>
      </c>
      <c r="B563" s="19">
        <v>45383</v>
      </c>
      <c r="C563" s="19">
        <v>45473</v>
      </c>
      <c r="D563" s="18" t="s">
        <v>193</v>
      </c>
      <c r="E563" s="18" t="s">
        <v>197</v>
      </c>
      <c r="F563" s="18" t="s">
        <v>200</v>
      </c>
      <c r="G563" s="18">
        <v>1925</v>
      </c>
      <c r="H563" s="18"/>
      <c r="I563" s="18" t="s">
        <v>594</v>
      </c>
      <c r="J563" s="18"/>
      <c r="K563" s="18"/>
      <c r="L563" s="18"/>
      <c r="M563" s="18"/>
      <c r="N563" s="18"/>
      <c r="O563" s="18"/>
      <c r="P563" s="18"/>
      <c r="Q563" s="18"/>
      <c r="R563" s="18"/>
      <c r="S563" s="18"/>
      <c r="T563" s="18"/>
      <c r="U563" s="18"/>
      <c r="V563" s="18"/>
      <c r="W563" s="18" t="s">
        <v>556</v>
      </c>
      <c r="X563" s="18" t="s">
        <v>546</v>
      </c>
      <c r="Y563" s="18" t="s">
        <v>546</v>
      </c>
      <c r="Z563" s="18"/>
      <c r="AA563" s="18" t="s">
        <v>645</v>
      </c>
      <c r="AB563" s="18"/>
      <c r="AC563" s="18" t="s">
        <v>646</v>
      </c>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9"/>
      <c r="BA563" s="19"/>
      <c r="BB563" s="19"/>
      <c r="BC563" s="20">
        <v>217432.75862068968</v>
      </c>
      <c r="BD563" s="20">
        <v>252222</v>
      </c>
      <c r="BE563" s="18"/>
      <c r="BF563" s="18"/>
      <c r="BG563" s="17" t="s">
        <v>709</v>
      </c>
      <c r="BH563" s="18"/>
      <c r="BI563" s="18" t="s">
        <v>549</v>
      </c>
      <c r="BJ563" s="18"/>
      <c r="BK563" s="18"/>
      <c r="BL563" s="18"/>
      <c r="BM563" s="18"/>
      <c r="BN563" s="18"/>
      <c r="BO563" s="18"/>
      <c r="BP563" s="18"/>
      <c r="BQ563" s="18" t="s">
        <v>303</v>
      </c>
      <c r="BR563" s="18" t="s">
        <v>550</v>
      </c>
      <c r="BS563" s="18"/>
      <c r="BT563" s="18"/>
      <c r="BU563" s="18"/>
      <c r="BV563" s="18"/>
      <c r="BW563" s="18"/>
      <c r="BX563" s="18"/>
      <c r="BY563" s="18" t="s">
        <v>203</v>
      </c>
      <c r="BZ563" s="18"/>
      <c r="CA563" s="18"/>
      <c r="CB563" s="18"/>
      <c r="CC563" s="18"/>
      <c r="CD563" s="18"/>
      <c r="CE563" s="18"/>
      <c r="CF563" s="18"/>
      <c r="CG563" s="18" t="s">
        <v>551</v>
      </c>
      <c r="CH563" s="19">
        <v>45473</v>
      </c>
      <c r="CI563" s="18" t="s">
        <v>552</v>
      </c>
    </row>
    <row r="564" spans="1:87" x14ac:dyDescent="0.25">
      <c r="A564" s="18">
        <v>2024</v>
      </c>
      <c r="B564" s="19">
        <v>45383</v>
      </c>
      <c r="C564" s="19">
        <v>45473</v>
      </c>
      <c r="D564" s="18" t="s">
        <v>193</v>
      </c>
      <c r="E564" s="18" t="s">
        <v>197</v>
      </c>
      <c r="F564" s="18" t="s">
        <v>200</v>
      </c>
      <c r="G564" s="18">
        <v>1926</v>
      </c>
      <c r="H564" s="18"/>
      <c r="I564" s="18" t="s">
        <v>976</v>
      </c>
      <c r="J564" s="18"/>
      <c r="K564" s="18"/>
      <c r="L564" s="18"/>
      <c r="M564" s="18"/>
      <c r="N564" s="18"/>
      <c r="O564" s="18"/>
      <c r="P564" s="18"/>
      <c r="Q564" s="18"/>
      <c r="R564" s="18"/>
      <c r="S564" s="18"/>
      <c r="T564" s="18"/>
      <c r="U564" s="18"/>
      <c r="V564" s="18"/>
      <c r="W564" s="18" t="s">
        <v>556</v>
      </c>
      <c r="X564" s="18" t="s">
        <v>556</v>
      </c>
      <c r="Y564" s="18" t="s">
        <v>556</v>
      </c>
      <c r="Z564" s="18"/>
      <c r="AA564" s="18" t="s">
        <v>643</v>
      </c>
      <c r="AB564" s="18"/>
      <c r="AC564" s="18" t="s">
        <v>644</v>
      </c>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9"/>
      <c r="BA564" s="19"/>
      <c r="BB564" s="19"/>
      <c r="BC564" s="20">
        <v>81770</v>
      </c>
      <c r="BD564" s="20">
        <v>94853.2</v>
      </c>
      <c r="BE564" s="18"/>
      <c r="BF564" s="18"/>
      <c r="BG564" s="17" t="s">
        <v>709</v>
      </c>
      <c r="BH564" s="18"/>
      <c r="BI564" s="18" t="s">
        <v>549</v>
      </c>
      <c r="BJ564" s="18"/>
      <c r="BK564" s="18"/>
      <c r="BL564" s="18"/>
      <c r="BM564" s="18"/>
      <c r="BN564" s="18"/>
      <c r="BO564" s="18"/>
      <c r="BP564" s="18"/>
      <c r="BQ564" s="18" t="s">
        <v>303</v>
      </c>
      <c r="BR564" s="18" t="s">
        <v>550</v>
      </c>
      <c r="BS564" s="18"/>
      <c r="BT564" s="18"/>
      <c r="BU564" s="18"/>
      <c r="BV564" s="18"/>
      <c r="BW564" s="18"/>
      <c r="BX564" s="18"/>
      <c r="BY564" s="18" t="s">
        <v>203</v>
      </c>
      <c r="BZ564" s="18"/>
      <c r="CA564" s="18"/>
      <c r="CB564" s="18"/>
      <c r="CC564" s="18"/>
      <c r="CD564" s="18"/>
      <c r="CE564" s="18"/>
      <c r="CF564" s="18"/>
      <c r="CG564" s="18" t="s">
        <v>551</v>
      </c>
      <c r="CH564" s="19">
        <v>45473</v>
      </c>
      <c r="CI564" s="18" t="s">
        <v>552</v>
      </c>
    </row>
    <row r="565" spans="1:87" x14ac:dyDescent="0.25">
      <c r="A565" s="18">
        <v>2024</v>
      </c>
      <c r="B565" s="19">
        <v>45383</v>
      </c>
      <c r="C565" s="19">
        <v>45473</v>
      </c>
      <c r="D565" s="18" t="s">
        <v>193</v>
      </c>
      <c r="E565" s="18" t="s">
        <v>197</v>
      </c>
      <c r="F565" s="18" t="s">
        <v>200</v>
      </c>
      <c r="G565" s="18">
        <v>1955</v>
      </c>
      <c r="H565" s="18"/>
      <c r="I565" s="18" t="s">
        <v>609</v>
      </c>
      <c r="J565" s="18"/>
      <c r="K565" s="18"/>
      <c r="L565" s="18"/>
      <c r="M565" s="18"/>
      <c r="N565" s="18"/>
      <c r="O565" s="18"/>
      <c r="P565" s="18"/>
      <c r="Q565" s="18"/>
      <c r="R565" s="18"/>
      <c r="S565" s="18"/>
      <c r="T565" s="18"/>
      <c r="U565" s="18"/>
      <c r="V565" s="18"/>
      <c r="W565" s="18" t="s">
        <v>588</v>
      </c>
      <c r="X565" s="18" t="s">
        <v>589</v>
      </c>
      <c r="Y565" s="18" t="s">
        <v>590</v>
      </c>
      <c r="Z565" s="18"/>
      <c r="AA565" s="18" t="s">
        <v>546</v>
      </c>
      <c r="AB565" s="18"/>
      <c r="AC565" s="18" t="s">
        <v>591</v>
      </c>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9"/>
      <c r="BA565" s="19"/>
      <c r="BB565" s="19"/>
      <c r="BC565" s="20">
        <v>8168.2758620689665</v>
      </c>
      <c r="BD565" s="20">
        <v>9475.2000000000007</v>
      </c>
      <c r="BE565" s="18"/>
      <c r="BF565" s="18"/>
      <c r="BG565" s="17" t="s">
        <v>709</v>
      </c>
      <c r="BH565" s="18"/>
      <c r="BI565" s="18" t="s">
        <v>549</v>
      </c>
      <c r="BJ565" s="18"/>
      <c r="BK565" s="18"/>
      <c r="BL565" s="18"/>
      <c r="BM565" s="18"/>
      <c r="BN565" s="18"/>
      <c r="BO565" s="18"/>
      <c r="BP565" s="18"/>
      <c r="BQ565" s="18" t="s">
        <v>303</v>
      </c>
      <c r="BR565" s="18" t="s">
        <v>550</v>
      </c>
      <c r="BS565" s="18"/>
      <c r="BT565" s="18"/>
      <c r="BU565" s="18"/>
      <c r="BV565" s="18"/>
      <c r="BW565" s="18"/>
      <c r="BX565" s="18"/>
      <c r="BY565" s="18" t="s">
        <v>203</v>
      </c>
      <c r="BZ565" s="18"/>
      <c r="CA565" s="18"/>
      <c r="CB565" s="18"/>
      <c r="CC565" s="18"/>
      <c r="CD565" s="18"/>
      <c r="CE565" s="18"/>
      <c r="CF565" s="18"/>
      <c r="CG565" s="18" t="s">
        <v>551</v>
      </c>
      <c r="CH565" s="19">
        <v>45473</v>
      </c>
      <c r="CI565" s="18" t="s">
        <v>552</v>
      </c>
    </row>
    <row r="566" spans="1:87" x14ac:dyDescent="0.25">
      <c r="A566" s="18">
        <v>2024</v>
      </c>
      <c r="B566" s="19">
        <v>45383</v>
      </c>
      <c r="C566" s="19">
        <v>45473</v>
      </c>
      <c r="D566" s="18" t="s">
        <v>193</v>
      </c>
      <c r="E566" s="18" t="s">
        <v>197</v>
      </c>
      <c r="F566" s="18" t="s">
        <v>200</v>
      </c>
      <c r="G566" s="18">
        <v>2011</v>
      </c>
      <c r="H566" s="18"/>
      <c r="I566" s="18" t="s">
        <v>594</v>
      </c>
      <c r="J566" s="18"/>
      <c r="K566" s="18"/>
      <c r="L566" s="18"/>
      <c r="M566" s="18"/>
      <c r="N566" s="18"/>
      <c r="O566" s="18"/>
      <c r="P566" s="18"/>
      <c r="Q566" s="18"/>
      <c r="R566" s="18"/>
      <c r="S566" s="18"/>
      <c r="T566" s="18"/>
      <c r="U566" s="18"/>
      <c r="V566" s="18"/>
      <c r="W566" s="18" t="s">
        <v>561</v>
      </c>
      <c r="X566" s="18" t="s">
        <v>392</v>
      </c>
      <c r="Y566" s="18" t="s">
        <v>562</v>
      </c>
      <c r="Z566" s="18"/>
      <c r="AA566" s="18" t="s">
        <v>546</v>
      </c>
      <c r="AB566" s="18"/>
      <c r="AC566" s="18" t="s">
        <v>563</v>
      </c>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9"/>
      <c r="BA566" s="19"/>
      <c r="BB566" s="19"/>
      <c r="BC566" s="20">
        <v>51600</v>
      </c>
      <c r="BD566" s="20">
        <v>59856</v>
      </c>
      <c r="BE566" s="18"/>
      <c r="BF566" s="18"/>
      <c r="BG566" s="17" t="s">
        <v>709</v>
      </c>
      <c r="BH566" s="18"/>
      <c r="BI566" s="18" t="s">
        <v>549</v>
      </c>
      <c r="BJ566" s="18"/>
      <c r="BK566" s="18"/>
      <c r="BL566" s="18"/>
      <c r="BM566" s="18"/>
      <c r="BN566" s="18"/>
      <c r="BO566" s="18"/>
      <c r="BP566" s="18"/>
      <c r="BQ566" s="18" t="s">
        <v>303</v>
      </c>
      <c r="BR566" s="18" t="s">
        <v>550</v>
      </c>
      <c r="BS566" s="18"/>
      <c r="BT566" s="18"/>
      <c r="BU566" s="18"/>
      <c r="BV566" s="18"/>
      <c r="BW566" s="18"/>
      <c r="BX566" s="18"/>
      <c r="BY566" s="18" t="s">
        <v>203</v>
      </c>
      <c r="BZ566" s="18"/>
      <c r="CA566" s="18"/>
      <c r="CB566" s="18"/>
      <c r="CC566" s="18"/>
      <c r="CD566" s="18"/>
      <c r="CE566" s="18"/>
      <c r="CF566" s="18"/>
      <c r="CG566" s="18" t="s">
        <v>551</v>
      </c>
      <c r="CH566" s="19">
        <v>45473</v>
      </c>
      <c r="CI566" s="18" t="s">
        <v>552</v>
      </c>
    </row>
    <row r="567" spans="1:87" x14ac:dyDescent="0.25">
      <c r="A567" s="18">
        <v>2024</v>
      </c>
      <c r="B567" s="19">
        <v>45383</v>
      </c>
      <c r="C567" s="19">
        <v>45473</v>
      </c>
      <c r="D567" s="18" t="s">
        <v>193</v>
      </c>
      <c r="E567" s="18" t="s">
        <v>197</v>
      </c>
      <c r="F567" s="18" t="s">
        <v>200</v>
      </c>
      <c r="G567" s="18">
        <v>1986</v>
      </c>
      <c r="H567" s="18"/>
      <c r="I567" s="18" t="s">
        <v>609</v>
      </c>
      <c r="J567" s="18"/>
      <c r="K567" s="18"/>
      <c r="L567" s="18"/>
      <c r="M567" s="18"/>
      <c r="N567" s="18"/>
      <c r="O567" s="18"/>
      <c r="P567" s="18"/>
      <c r="Q567" s="18"/>
      <c r="R567" s="18"/>
      <c r="S567" s="18"/>
      <c r="T567" s="18"/>
      <c r="U567" s="18"/>
      <c r="V567" s="18"/>
      <c r="W567" s="18" t="s">
        <v>546</v>
      </c>
      <c r="X567" s="18" t="s">
        <v>546</v>
      </c>
      <c r="Y567" s="18" t="s">
        <v>546</v>
      </c>
      <c r="Z567" s="18"/>
      <c r="AA567" s="18" t="s">
        <v>647</v>
      </c>
      <c r="AB567" s="18"/>
      <c r="AC567" s="18" t="s">
        <v>648</v>
      </c>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9"/>
      <c r="BA567" s="19"/>
      <c r="BB567" s="19"/>
      <c r="BC567" s="20">
        <v>31004</v>
      </c>
      <c r="BD567" s="20">
        <v>35964.639999999999</v>
      </c>
      <c r="BE567" s="18"/>
      <c r="BF567" s="18"/>
      <c r="BG567" s="17" t="s">
        <v>709</v>
      </c>
      <c r="BH567" s="18"/>
      <c r="BI567" s="18" t="s">
        <v>549</v>
      </c>
      <c r="BJ567" s="18"/>
      <c r="BK567" s="18"/>
      <c r="BL567" s="18"/>
      <c r="BM567" s="18"/>
      <c r="BN567" s="18"/>
      <c r="BO567" s="18"/>
      <c r="BP567" s="18"/>
      <c r="BQ567" s="18" t="s">
        <v>303</v>
      </c>
      <c r="BR567" s="18" t="s">
        <v>550</v>
      </c>
      <c r="BS567" s="18"/>
      <c r="BT567" s="18"/>
      <c r="BU567" s="18"/>
      <c r="BV567" s="18"/>
      <c r="BW567" s="18"/>
      <c r="BX567" s="18"/>
      <c r="BY567" s="18" t="s">
        <v>203</v>
      </c>
      <c r="BZ567" s="18"/>
      <c r="CA567" s="18"/>
      <c r="CB567" s="18"/>
      <c r="CC567" s="18"/>
      <c r="CD567" s="18"/>
      <c r="CE567" s="18"/>
      <c r="CF567" s="18"/>
      <c r="CG567" s="18" t="s">
        <v>551</v>
      </c>
      <c r="CH567" s="19">
        <v>45473</v>
      </c>
      <c r="CI567" s="18" t="s">
        <v>552</v>
      </c>
    </row>
    <row r="568" spans="1:87" x14ac:dyDescent="0.25">
      <c r="A568" s="18">
        <v>2024</v>
      </c>
      <c r="B568" s="19">
        <v>45383</v>
      </c>
      <c r="C568" s="19">
        <v>45473</v>
      </c>
      <c r="D568" s="18" t="s">
        <v>193</v>
      </c>
      <c r="E568" s="18" t="s">
        <v>197</v>
      </c>
      <c r="F568" s="18" t="s">
        <v>200</v>
      </c>
      <c r="G568" s="18">
        <v>2020</v>
      </c>
      <c r="H568" s="18"/>
      <c r="I568" s="18" t="s">
        <v>578</v>
      </c>
      <c r="J568" s="18"/>
      <c r="K568" s="18"/>
      <c r="L568" s="18"/>
      <c r="M568" s="18"/>
      <c r="N568" s="18"/>
      <c r="O568" s="18"/>
      <c r="P568" s="18"/>
      <c r="Q568" s="18"/>
      <c r="R568" s="18"/>
      <c r="S568" s="18"/>
      <c r="T568" s="18"/>
      <c r="U568" s="18"/>
      <c r="V568" s="18"/>
      <c r="W568" s="18" t="s">
        <v>554</v>
      </c>
      <c r="X568" s="18" t="s">
        <v>392</v>
      </c>
      <c r="Y568" s="18" t="s">
        <v>555</v>
      </c>
      <c r="Z568" s="18"/>
      <c r="AA568" s="18" t="s">
        <v>556</v>
      </c>
      <c r="AB568" s="18"/>
      <c r="AC568" s="18" t="s">
        <v>557</v>
      </c>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9"/>
      <c r="BA568" s="19"/>
      <c r="BB568" s="19"/>
      <c r="BC568" s="20">
        <v>1008.6206896551724</v>
      </c>
      <c r="BD568" s="20">
        <v>1170</v>
      </c>
      <c r="BE568" s="18"/>
      <c r="BF568" s="18"/>
      <c r="BG568" s="17" t="s">
        <v>709</v>
      </c>
      <c r="BH568" s="18"/>
      <c r="BI568" s="18" t="s">
        <v>549</v>
      </c>
      <c r="BJ568" s="18"/>
      <c r="BK568" s="18"/>
      <c r="BL568" s="18"/>
      <c r="BM568" s="18"/>
      <c r="BN568" s="18"/>
      <c r="BO568" s="18"/>
      <c r="BP568" s="18"/>
      <c r="BQ568" s="18" t="s">
        <v>303</v>
      </c>
      <c r="BR568" s="18" t="s">
        <v>677</v>
      </c>
      <c r="BS568" s="18"/>
      <c r="BT568" s="18"/>
      <c r="BU568" s="18"/>
      <c r="BV568" s="18"/>
      <c r="BW568" s="18"/>
      <c r="BX568" s="18"/>
      <c r="BY568" s="18" t="s">
        <v>203</v>
      </c>
      <c r="BZ568" s="18"/>
      <c r="CA568" s="18"/>
      <c r="CB568" s="18"/>
      <c r="CC568" s="18"/>
      <c r="CD568" s="18"/>
      <c r="CE568" s="18"/>
      <c r="CF568" s="18"/>
      <c r="CG568" s="18" t="s">
        <v>551</v>
      </c>
      <c r="CH568" s="19">
        <v>45473</v>
      </c>
      <c r="CI568" s="18" t="s">
        <v>552</v>
      </c>
    </row>
    <row r="569" spans="1:87" x14ac:dyDescent="0.25">
      <c r="A569" s="18">
        <v>2024</v>
      </c>
      <c r="B569" s="19">
        <v>45383</v>
      </c>
      <c r="C569" s="19">
        <v>45473</v>
      </c>
      <c r="D569" s="18" t="s">
        <v>193</v>
      </c>
      <c r="E569" s="18" t="s">
        <v>197</v>
      </c>
      <c r="F569" s="18" t="s">
        <v>200</v>
      </c>
      <c r="G569" s="18">
        <v>1961</v>
      </c>
      <c r="H569" s="18"/>
      <c r="I569" s="18" t="s">
        <v>594</v>
      </c>
      <c r="J569" s="18"/>
      <c r="K569" s="18"/>
      <c r="L569" s="18"/>
      <c r="M569" s="18"/>
      <c r="N569" s="18"/>
      <c r="O569" s="18"/>
      <c r="P569" s="18"/>
      <c r="Q569" s="18"/>
      <c r="R569" s="18"/>
      <c r="S569" s="18"/>
      <c r="T569" s="18"/>
      <c r="U569" s="18"/>
      <c r="V569" s="18"/>
      <c r="W569" s="18" t="s">
        <v>546</v>
      </c>
      <c r="X569" s="18" t="s">
        <v>546</v>
      </c>
      <c r="Y569" s="18" t="s">
        <v>546</v>
      </c>
      <c r="Z569" s="18"/>
      <c r="AA569" s="18" t="s">
        <v>652</v>
      </c>
      <c r="AB569" s="18"/>
      <c r="AC569" s="18" t="s">
        <v>372</v>
      </c>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9"/>
      <c r="BA569" s="19"/>
      <c r="BB569" s="19"/>
      <c r="BC569" s="20">
        <v>35775.860000000008</v>
      </c>
      <c r="BD569" s="20">
        <v>41499.997600000002</v>
      </c>
      <c r="BE569" s="18"/>
      <c r="BF569" s="18"/>
      <c r="BG569" s="17" t="s">
        <v>709</v>
      </c>
      <c r="BH569" s="18"/>
      <c r="BI569" s="18" t="s">
        <v>549</v>
      </c>
      <c r="BJ569" s="18"/>
      <c r="BK569" s="18"/>
      <c r="BL569" s="18"/>
      <c r="BM569" s="18"/>
      <c r="BN569" s="18"/>
      <c r="BO569" s="18"/>
      <c r="BP569" s="18"/>
      <c r="BQ569" s="18" t="s">
        <v>303</v>
      </c>
      <c r="BR569" s="18" t="s">
        <v>577</v>
      </c>
      <c r="BS569" s="18"/>
      <c r="BT569" s="18"/>
      <c r="BU569" s="18"/>
      <c r="BV569" s="18"/>
      <c r="BW569" s="18"/>
      <c r="BX569" s="18"/>
      <c r="BY569" s="18" t="s">
        <v>203</v>
      </c>
      <c r="BZ569" s="18"/>
      <c r="CA569" s="18"/>
      <c r="CB569" s="18"/>
      <c r="CC569" s="18"/>
      <c r="CD569" s="18"/>
      <c r="CE569" s="18"/>
      <c r="CF569" s="18"/>
      <c r="CG569" s="18" t="s">
        <v>551</v>
      </c>
      <c r="CH569" s="19">
        <v>45473</v>
      </c>
      <c r="CI569" s="18" t="s">
        <v>552</v>
      </c>
    </row>
    <row r="570" spans="1:87" x14ac:dyDescent="0.25">
      <c r="A570" s="18">
        <v>2024</v>
      </c>
      <c r="B570" s="19">
        <v>45383</v>
      </c>
      <c r="C570" s="19">
        <v>45473</v>
      </c>
      <c r="D570" s="18" t="s">
        <v>193</v>
      </c>
      <c r="E570" s="18" t="s">
        <v>197</v>
      </c>
      <c r="F570" s="18" t="s">
        <v>200</v>
      </c>
      <c r="G570" s="18">
        <v>1983</v>
      </c>
      <c r="H570" s="18"/>
      <c r="I570" s="18" t="s">
        <v>998</v>
      </c>
      <c r="J570" s="18"/>
      <c r="K570" s="18"/>
      <c r="L570" s="18"/>
      <c r="M570" s="18"/>
      <c r="N570" s="18"/>
      <c r="O570" s="18"/>
      <c r="P570" s="18"/>
      <c r="Q570" s="18"/>
      <c r="R570" s="18"/>
      <c r="S570" s="18"/>
      <c r="T570" s="18"/>
      <c r="U570" s="18"/>
      <c r="V570" s="18"/>
      <c r="W570" s="18" t="s">
        <v>567</v>
      </c>
      <c r="X570" s="18" t="s">
        <v>568</v>
      </c>
      <c r="Y570" s="18" t="s">
        <v>569</v>
      </c>
      <c r="Z570" s="18"/>
      <c r="AA570" s="18" t="s">
        <v>556</v>
      </c>
      <c r="AB570" s="18"/>
      <c r="AC570" s="18" t="s">
        <v>570</v>
      </c>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9"/>
      <c r="BA570" s="19"/>
      <c r="BB570" s="19"/>
      <c r="BC570" s="20">
        <v>15300.000000000002</v>
      </c>
      <c r="BD570" s="20">
        <v>17748</v>
      </c>
      <c r="BE570" s="18"/>
      <c r="BF570" s="18"/>
      <c r="BG570" s="17" t="s">
        <v>709</v>
      </c>
      <c r="BH570" s="18"/>
      <c r="BI570" s="18" t="s">
        <v>549</v>
      </c>
      <c r="BJ570" s="18"/>
      <c r="BK570" s="18"/>
      <c r="BL570" s="18"/>
      <c r="BM570" s="18"/>
      <c r="BN570" s="18"/>
      <c r="BO570" s="18"/>
      <c r="BP570" s="18"/>
      <c r="BQ570" s="18" t="s">
        <v>303</v>
      </c>
      <c r="BR570" s="18" t="s">
        <v>550</v>
      </c>
      <c r="BS570" s="18"/>
      <c r="BT570" s="18"/>
      <c r="BU570" s="18"/>
      <c r="BV570" s="18"/>
      <c r="BW570" s="18"/>
      <c r="BX570" s="18"/>
      <c r="BY570" s="18" t="s">
        <v>203</v>
      </c>
      <c r="BZ570" s="18"/>
      <c r="CA570" s="18"/>
      <c r="CB570" s="18"/>
      <c r="CC570" s="18"/>
      <c r="CD570" s="18"/>
      <c r="CE570" s="18"/>
      <c r="CF570" s="18"/>
      <c r="CG570" s="18" t="s">
        <v>551</v>
      </c>
      <c r="CH570" s="19">
        <v>45473</v>
      </c>
      <c r="CI570" s="18" t="s">
        <v>552</v>
      </c>
    </row>
    <row r="571" spans="1:87" x14ac:dyDescent="0.25">
      <c r="A571" s="18">
        <v>2024</v>
      </c>
      <c r="B571" s="19">
        <v>45383</v>
      </c>
      <c r="C571" s="19">
        <v>45473</v>
      </c>
      <c r="D571" s="18" t="s">
        <v>193</v>
      </c>
      <c r="E571" s="18" t="s">
        <v>197</v>
      </c>
      <c r="F571" s="18" t="s">
        <v>200</v>
      </c>
      <c r="G571" s="18">
        <v>1987</v>
      </c>
      <c r="H571" s="18"/>
      <c r="I571" s="18" t="s">
        <v>576</v>
      </c>
      <c r="J571" s="18"/>
      <c r="K571" s="18"/>
      <c r="L571" s="18"/>
      <c r="M571" s="18"/>
      <c r="N571" s="18"/>
      <c r="O571" s="18"/>
      <c r="P571" s="18"/>
      <c r="Q571" s="18"/>
      <c r="R571" s="18"/>
      <c r="S571" s="18"/>
      <c r="T571" s="18"/>
      <c r="U571" s="18"/>
      <c r="V571" s="18"/>
      <c r="W571" s="18" t="s">
        <v>527</v>
      </c>
      <c r="X571" s="18" t="s">
        <v>377</v>
      </c>
      <c r="Y571" s="18" t="s">
        <v>378</v>
      </c>
      <c r="Z571" s="18"/>
      <c r="AA571" s="18" t="s">
        <v>546</v>
      </c>
      <c r="AB571" s="18"/>
      <c r="AC571" s="18" t="s">
        <v>514</v>
      </c>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9"/>
      <c r="BA571" s="19"/>
      <c r="BB571" s="19"/>
      <c r="BC571" s="20">
        <v>19000</v>
      </c>
      <c r="BD571" s="20">
        <v>22040</v>
      </c>
      <c r="BE571" s="18"/>
      <c r="BF571" s="18"/>
      <c r="BG571" s="17" t="s">
        <v>709</v>
      </c>
      <c r="BH571" s="18"/>
      <c r="BI571" s="18" t="s">
        <v>549</v>
      </c>
      <c r="BJ571" s="18"/>
      <c r="BK571" s="18"/>
      <c r="BL571" s="18"/>
      <c r="BM571" s="18"/>
      <c r="BN571" s="18"/>
      <c r="BO571" s="18"/>
      <c r="BP571" s="18"/>
      <c r="BQ571" s="18" t="s">
        <v>303</v>
      </c>
      <c r="BR571" s="18" t="s">
        <v>550</v>
      </c>
      <c r="BS571" s="18"/>
      <c r="BT571" s="18"/>
      <c r="BU571" s="18"/>
      <c r="BV571" s="18"/>
      <c r="BW571" s="18"/>
      <c r="BX571" s="18"/>
      <c r="BY571" s="18" t="s">
        <v>203</v>
      </c>
      <c r="BZ571" s="18"/>
      <c r="CA571" s="18"/>
      <c r="CB571" s="18"/>
      <c r="CC571" s="18"/>
      <c r="CD571" s="18"/>
      <c r="CE571" s="18"/>
      <c r="CF571" s="18"/>
      <c r="CG571" s="18" t="s">
        <v>551</v>
      </c>
      <c r="CH571" s="19">
        <v>45473</v>
      </c>
      <c r="CI571" s="18" t="s">
        <v>552</v>
      </c>
    </row>
    <row r="572" spans="1:87" x14ac:dyDescent="0.25">
      <c r="A572" s="18">
        <v>2024</v>
      </c>
      <c r="B572" s="19">
        <v>45383</v>
      </c>
      <c r="C572" s="19">
        <v>45473</v>
      </c>
      <c r="D572" s="18" t="s">
        <v>193</v>
      </c>
      <c r="E572" s="18" t="s">
        <v>197</v>
      </c>
      <c r="F572" s="18" t="s">
        <v>200</v>
      </c>
      <c r="G572" s="18">
        <v>2021</v>
      </c>
      <c r="H572" s="18"/>
      <c r="I572" s="18" t="s">
        <v>578</v>
      </c>
      <c r="J572" s="18"/>
      <c r="K572" s="18"/>
      <c r="L572" s="18"/>
      <c r="M572" s="18"/>
      <c r="N572" s="18"/>
      <c r="O572" s="18"/>
      <c r="P572" s="18"/>
      <c r="Q572" s="18"/>
      <c r="R572" s="18"/>
      <c r="S572" s="18"/>
      <c r="T572" s="18"/>
      <c r="U572" s="18"/>
      <c r="V572" s="18"/>
      <c r="W572" s="18" t="s">
        <v>554</v>
      </c>
      <c r="X572" s="18" t="s">
        <v>392</v>
      </c>
      <c r="Y572" s="18" t="s">
        <v>555</v>
      </c>
      <c r="Z572" s="18"/>
      <c r="AA572" s="18" t="s">
        <v>556</v>
      </c>
      <c r="AB572" s="18"/>
      <c r="AC572" s="18" t="s">
        <v>557</v>
      </c>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9"/>
      <c r="BA572" s="19"/>
      <c r="BB572" s="19"/>
      <c r="BC572" s="20">
        <v>11500.896551724139</v>
      </c>
      <c r="BD572" s="20">
        <v>13341.04</v>
      </c>
      <c r="BE572" s="18"/>
      <c r="BF572" s="18"/>
      <c r="BG572" s="17" t="s">
        <v>709</v>
      </c>
      <c r="BH572" s="18"/>
      <c r="BI572" s="18" t="s">
        <v>549</v>
      </c>
      <c r="BJ572" s="18"/>
      <c r="BK572" s="18"/>
      <c r="BL572" s="18"/>
      <c r="BM572" s="18"/>
      <c r="BN572" s="18"/>
      <c r="BO572" s="18"/>
      <c r="BP572" s="18"/>
      <c r="BQ572" s="18" t="s">
        <v>303</v>
      </c>
      <c r="BR572" s="18" t="s">
        <v>677</v>
      </c>
      <c r="BS572" s="18"/>
      <c r="BT572" s="18"/>
      <c r="BU572" s="18"/>
      <c r="BV572" s="18"/>
      <c r="BW572" s="18"/>
      <c r="BX572" s="18"/>
      <c r="BY572" s="18" t="s">
        <v>203</v>
      </c>
      <c r="BZ572" s="18"/>
      <c r="CA572" s="18"/>
      <c r="CB572" s="18"/>
      <c r="CC572" s="18"/>
      <c r="CD572" s="18"/>
      <c r="CE572" s="18"/>
      <c r="CF572" s="18"/>
      <c r="CG572" s="18" t="s">
        <v>551</v>
      </c>
      <c r="CH572" s="19">
        <v>45473</v>
      </c>
      <c r="CI572" s="18" t="s">
        <v>552</v>
      </c>
    </row>
    <row r="573" spans="1:87" x14ac:dyDescent="0.25">
      <c r="A573" s="18">
        <v>2024</v>
      </c>
      <c r="B573" s="19">
        <v>45383</v>
      </c>
      <c r="C573" s="19">
        <v>45473</v>
      </c>
      <c r="D573" s="18" t="s">
        <v>193</v>
      </c>
      <c r="E573" s="18" t="s">
        <v>197</v>
      </c>
      <c r="F573" s="18" t="s">
        <v>200</v>
      </c>
      <c r="G573" s="18">
        <v>2211</v>
      </c>
      <c r="H573" s="18"/>
      <c r="I573" s="18" t="s">
        <v>609</v>
      </c>
      <c r="J573" s="18"/>
      <c r="K573" s="18"/>
      <c r="L573" s="18"/>
      <c r="M573" s="18"/>
      <c r="N573" s="18"/>
      <c r="O573" s="18"/>
      <c r="P573" s="18"/>
      <c r="Q573" s="18"/>
      <c r="R573" s="18"/>
      <c r="S573" s="18"/>
      <c r="T573" s="18"/>
      <c r="U573" s="18"/>
      <c r="V573" s="18"/>
      <c r="W573" s="18" t="s">
        <v>546</v>
      </c>
      <c r="X573" s="18" t="s">
        <v>546</v>
      </c>
      <c r="Y573" s="18" t="s">
        <v>546</v>
      </c>
      <c r="Z573" s="18"/>
      <c r="AA573" s="18" t="s">
        <v>652</v>
      </c>
      <c r="AB573" s="18"/>
      <c r="AC573" s="18" t="s">
        <v>372</v>
      </c>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9"/>
      <c r="BA573" s="19"/>
      <c r="BB573" s="19"/>
      <c r="BC573" s="20">
        <v>2370.69</v>
      </c>
      <c r="BD573" s="20">
        <v>2750.0003999999999</v>
      </c>
      <c r="BE573" s="18"/>
      <c r="BF573" s="18"/>
      <c r="BG573" s="17" t="s">
        <v>709</v>
      </c>
      <c r="BH573" s="18"/>
      <c r="BI573" s="18" t="s">
        <v>549</v>
      </c>
      <c r="BJ573" s="18"/>
      <c r="BK573" s="18"/>
      <c r="BL573" s="18"/>
      <c r="BM573" s="18"/>
      <c r="BN573" s="18"/>
      <c r="BO573" s="18"/>
      <c r="BP573" s="18"/>
      <c r="BQ573" s="18" t="s">
        <v>303</v>
      </c>
      <c r="BR573" s="18" t="s">
        <v>677</v>
      </c>
      <c r="BS573" s="18"/>
      <c r="BT573" s="18"/>
      <c r="BU573" s="18"/>
      <c r="BV573" s="18"/>
      <c r="BW573" s="18"/>
      <c r="BX573" s="18"/>
      <c r="BY573" s="18" t="s">
        <v>203</v>
      </c>
      <c r="BZ573" s="18"/>
      <c r="CA573" s="18"/>
      <c r="CB573" s="18"/>
      <c r="CC573" s="18"/>
      <c r="CD573" s="18"/>
      <c r="CE573" s="18"/>
      <c r="CF573" s="18"/>
      <c r="CG573" s="18" t="s">
        <v>551</v>
      </c>
      <c r="CH573" s="19">
        <v>45473</v>
      </c>
      <c r="CI573" s="18" t="s">
        <v>552</v>
      </c>
    </row>
    <row r="574" spans="1:87" x14ac:dyDescent="0.25">
      <c r="A574" s="18">
        <v>2024</v>
      </c>
      <c r="B574" s="19">
        <v>45383</v>
      </c>
      <c r="C574" s="19">
        <v>45473</v>
      </c>
      <c r="D574" s="18" t="s">
        <v>193</v>
      </c>
      <c r="E574" s="18" t="s">
        <v>197</v>
      </c>
      <c r="F574" s="18" t="s">
        <v>200</v>
      </c>
      <c r="G574" s="18">
        <v>1988</v>
      </c>
      <c r="H574" s="18"/>
      <c r="I574" s="18" t="s">
        <v>669</v>
      </c>
      <c r="J574" s="18"/>
      <c r="K574" s="18"/>
      <c r="L574" s="18"/>
      <c r="M574" s="18"/>
      <c r="N574" s="18"/>
      <c r="O574" s="18"/>
      <c r="P574" s="18"/>
      <c r="Q574" s="18"/>
      <c r="R574" s="18"/>
      <c r="S574" s="18"/>
      <c r="T574" s="18"/>
      <c r="U574" s="18"/>
      <c r="V574" s="18"/>
      <c r="W574" s="18" t="s">
        <v>546</v>
      </c>
      <c r="X574" s="18" t="s">
        <v>546</v>
      </c>
      <c r="Y574" s="18" t="s">
        <v>546</v>
      </c>
      <c r="Z574" s="18"/>
      <c r="AA574" s="18" t="s">
        <v>580</v>
      </c>
      <c r="AB574" s="18"/>
      <c r="AC574" s="18" t="s">
        <v>581</v>
      </c>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9"/>
      <c r="BA574" s="19"/>
      <c r="BB574" s="19"/>
      <c r="BC574" s="20">
        <v>88500</v>
      </c>
      <c r="BD574" s="20">
        <v>102660</v>
      </c>
      <c r="BE574" s="18"/>
      <c r="BF574" s="18"/>
      <c r="BG574" s="17" t="s">
        <v>709</v>
      </c>
      <c r="BH574" s="18"/>
      <c r="BI574" s="18" t="s">
        <v>549</v>
      </c>
      <c r="BJ574" s="18"/>
      <c r="BK574" s="18"/>
      <c r="BL574" s="18"/>
      <c r="BM574" s="18"/>
      <c r="BN574" s="18"/>
      <c r="BO574" s="18"/>
      <c r="BP574" s="18"/>
      <c r="BQ574" s="18" t="s">
        <v>302</v>
      </c>
      <c r="BR574" s="18" t="s">
        <v>602</v>
      </c>
      <c r="BS574" s="18"/>
      <c r="BT574" s="18"/>
      <c r="BU574" s="18"/>
      <c r="BV574" s="18"/>
      <c r="BW574" s="18"/>
      <c r="BX574" s="18"/>
      <c r="BY574" s="18" t="s">
        <v>203</v>
      </c>
      <c r="BZ574" s="18"/>
      <c r="CA574" s="18"/>
      <c r="CB574" s="18"/>
      <c r="CC574" s="18"/>
      <c r="CD574" s="18"/>
      <c r="CE574" s="18"/>
      <c r="CF574" s="18"/>
      <c r="CG574" s="18" t="s">
        <v>551</v>
      </c>
      <c r="CH574" s="19">
        <v>45473</v>
      </c>
      <c r="CI574" s="18" t="s">
        <v>552</v>
      </c>
    </row>
    <row r="575" spans="1:87" x14ac:dyDescent="0.25">
      <c r="A575" s="18">
        <v>2024</v>
      </c>
      <c r="B575" s="19">
        <v>45383</v>
      </c>
      <c r="C575" s="19">
        <v>45473</v>
      </c>
      <c r="D575" s="18" t="s">
        <v>193</v>
      </c>
      <c r="E575" s="18" t="s">
        <v>197</v>
      </c>
      <c r="F575" s="18" t="s">
        <v>200</v>
      </c>
      <c r="G575" s="18">
        <v>2012</v>
      </c>
      <c r="H575" s="18"/>
      <c r="I575" s="18" t="s">
        <v>609</v>
      </c>
      <c r="J575" s="18"/>
      <c r="K575" s="18"/>
      <c r="L575" s="18"/>
      <c r="M575" s="18"/>
      <c r="N575" s="18"/>
      <c r="O575" s="18"/>
      <c r="P575" s="18"/>
      <c r="Q575" s="18"/>
      <c r="R575" s="18"/>
      <c r="S575" s="18"/>
      <c r="T575" s="18"/>
      <c r="U575" s="18"/>
      <c r="V575" s="18"/>
      <c r="W575" s="18" t="s">
        <v>556</v>
      </c>
      <c r="X575" s="18" t="s">
        <v>556</v>
      </c>
      <c r="Y575" s="18" t="s">
        <v>556</v>
      </c>
      <c r="Z575" s="18"/>
      <c r="AA575" s="18" t="s">
        <v>672</v>
      </c>
      <c r="AB575" s="18"/>
      <c r="AC575" s="18" t="s">
        <v>673</v>
      </c>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9"/>
      <c r="BA575" s="19"/>
      <c r="BB575" s="19"/>
      <c r="BC575" s="20">
        <v>21543.103448275862</v>
      </c>
      <c r="BD575" s="20">
        <v>24990</v>
      </c>
      <c r="BE575" s="18"/>
      <c r="BF575" s="18"/>
      <c r="BG575" s="17" t="s">
        <v>709</v>
      </c>
      <c r="BH575" s="18"/>
      <c r="BI575" s="18" t="s">
        <v>549</v>
      </c>
      <c r="BJ575" s="18"/>
      <c r="BK575" s="18"/>
      <c r="BL575" s="18"/>
      <c r="BM575" s="18"/>
      <c r="BN575" s="18"/>
      <c r="BO575" s="18"/>
      <c r="BP575" s="18"/>
      <c r="BQ575" s="18" t="s">
        <v>303</v>
      </c>
      <c r="BR575" s="18" t="s">
        <v>598</v>
      </c>
      <c r="BS575" s="18"/>
      <c r="BT575" s="18"/>
      <c r="BU575" s="18"/>
      <c r="BV575" s="18"/>
      <c r="BW575" s="18"/>
      <c r="BX575" s="18"/>
      <c r="BY575" s="18" t="s">
        <v>203</v>
      </c>
      <c r="BZ575" s="18"/>
      <c r="CA575" s="18"/>
      <c r="CB575" s="18"/>
      <c r="CC575" s="18"/>
      <c r="CD575" s="18"/>
      <c r="CE575" s="18"/>
      <c r="CF575" s="18"/>
      <c r="CG575" s="18" t="s">
        <v>551</v>
      </c>
      <c r="CH575" s="19">
        <v>45473</v>
      </c>
      <c r="CI575" s="18" t="s">
        <v>552</v>
      </c>
    </row>
    <row r="576" spans="1:87" x14ac:dyDescent="0.25">
      <c r="A576" s="18">
        <v>2024</v>
      </c>
      <c r="B576" s="19">
        <v>45383</v>
      </c>
      <c r="C576" s="19">
        <v>45473</v>
      </c>
      <c r="D576" s="18" t="s">
        <v>193</v>
      </c>
      <c r="E576" s="18" t="s">
        <v>197</v>
      </c>
      <c r="F576" s="18" t="s">
        <v>200</v>
      </c>
      <c r="G576" s="18">
        <v>2018</v>
      </c>
      <c r="H576" s="18"/>
      <c r="I576" s="18" t="s">
        <v>594</v>
      </c>
      <c r="J576" s="18"/>
      <c r="K576" s="18"/>
      <c r="L576" s="18"/>
      <c r="M576" s="18"/>
      <c r="N576" s="18"/>
      <c r="O576" s="18"/>
      <c r="P576" s="18"/>
      <c r="Q576" s="18"/>
      <c r="R576" s="18"/>
      <c r="S576" s="18"/>
      <c r="T576" s="18"/>
      <c r="U576" s="18"/>
      <c r="V576" s="18"/>
      <c r="W576" s="18" t="s">
        <v>527</v>
      </c>
      <c r="X576" s="18" t="s">
        <v>377</v>
      </c>
      <c r="Y576" s="18" t="s">
        <v>378</v>
      </c>
      <c r="Z576" s="18"/>
      <c r="AA576" s="18" t="s">
        <v>546</v>
      </c>
      <c r="AB576" s="18"/>
      <c r="AC576" s="18" t="s">
        <v>514</v>
      </c>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9"/>
      <c r="BA576" s="19"/>
      <c r="BB576" s="19"/>
      <c r="BC576" s="20">
        <v>49200</v>
      </c>
      <c r="BD576" s="20">
        <v>57072</v>
      </c>
      <c r="BE576" s="18"/>
      <c r="BF576" s="18"/>
      <c r="BG576" s="17" t="s">
        <v>709</v>
      </c>
      <c r="BH576" s="18"/>
      <c r="BI576" s="18" t="s">
        <v>549</v>
      </c>
      <c r="BJ576" s="18"/>
      <c r="BK576" s="18"/>
      <c r="BL576" s="18"/>
      <c r="BM576" s="18"/>
      <c r="BN576" s="18"/>
      <c r="BO576" s="18"/>
      <c r="BP576" s="18"/>
      <c r="BQ576" s="18" t="s">
        <v>303</v>
      </c>
      <c r="BR576" s="18" t="s">
        <v>577</v>
      </c>
      <c r="BS576" s="18"/>
      <c r="BT576" s="18"/>
      <c r="BU576" s="18"/>
      <c r="BV576" s="18"/>
      <c r="BW576" s="18"/>
      <c r="BX576" s="18"/>
      <c r="BY576" s="18" t="s">
        <v>203</v>
      </c>
      <c r="BZ576" s="18"/>
      <c r="CA576" s="18"/>
      <c r="CB576" s="18"/>
      <c r="CC576" s="18"/>
      <c r="CD576" s="18"/>
      <c r="CE576" s="18"/>
      <c r="CF576" s="18"/>
      <c r="CG576" s="18" t="s">
        <v>551</v>
      </c>
      <c r="CH576" s="19">
        <v>45473</v>
      </c>
      <c r="CI576" s="18" t="s">
        <v>552</v>
      </c>
    </row>
    <row r="577" spans="1:87" x14ac:dyDescent="0.25">
      <c r="A577" s="18">
        <v>2024</v>
      </c>
      <c r="B577" s="19">
        <v>45383</v>
      </c>
      <c r="C577" s="19">
        <v>45473</v>
      </c>
      <c r="D577" s="18" t="s">
        <v>193</v>
      </c>
      <c r="E577" s="18" t="s">
        <v>197</v>
      </c>
      <c r="F577" s="18" t="s">
        <v>200</v>
      </c>
      <c r="G577" s="18">
        <v>2046</v>
      </c>
      <c r="H577" s="18"/>
      <c r="I577" s="18" t="s">
        <v>609</v>
      </c>
      <c r="J577" s="18"/>
      <c r="K577" s="18"/>
      <c r="L577" s="18"/>
      <c r="M577" s="18"/>
      <c r="N577" s="18"/>
      <c r="O577" s="18"/>
      <c r="P577" s="18"/>
      <c r="Q577" s="18"/>
      <c r="R577" s="18"/>
      <c r="S577" s="18"/>
      <c r="T577" s="18"/>
      <c r="U577" s="18"/>
      <c r="V577" s="18"/>
      <c r="W577" s="18" t="s">
        <v>527</v>
      </c>
      <c r="X577" s="18" t="s">
        <v>377</v>
      </c>
      <c r="Y577" s="18" t="s">
        <v>378</v>
      </c>
      <c r="Z577" s="18"/>
      <c r="AA577" s="18" t="s">
        <v>546</v>
      </c>
      <c r="AB577" s="18"/>
      <c r="AC577" s="18" t="s">
        <v>514</v>
      </c>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9"/>
      <c r="BA577" s="19"/>
      <c r="BB577" s="19"/>
      <c r="BC577" s="20">
        <v>16800</v>
      </c>
      <c r="BD577" s="20">
        <v>19488</v>
      </c>
      <c r="BE577" s="18"/>
      <c r="BF577" s="18"/>
      <c r="BG577" s="17" t="s">
        <v>709</v>
      </c>
      <c r="BH577" s="18"/>
      <c r="BI577" s="18" t="s">
        <v>549</v>
      </c>
      <c r="BJ577" s="18"/>
      <c r="BK577" s="18"/>
      <c r="BL577" s="18"/>
      <c r="BM577" s="18"/>
      <c r="BN577" s="18"/>
      <c r="BO577" s="18"/>
      <c r="BP577" s="18"/>
      <c r="BQ577" s="18" t="s">
        <v>303</v>
      </c>
      <c r="BR577" s="18" t="s">
        <v>550</v>
      </c>
      <c r="BS577" s="18"/>
      <c r="BT577" s="18"/>
      <c r="BU577" s="18"/>
      <c r="BV577" s="18"/>
      <c r="BW577" s="18"/>
      <c r="BX577" s="18"/>
      <c r="BY577" s="18" t="s">
        <v>203</v>
      </c>
      <c r="BZ577" s="18"/>
      <c r="CA577" s="18"/>
      <c r="CB577" s="18"/>
      <c r="CC577" s="18"/>
      <c r="CD577" s="18"/>
      <c r="CE577" s="18"/>
      <c r="CF577" s="18"/>
      <c r="CG577" s="18" t="s">
        <v>551</v>
      </c>
      <c r="CH577" s="19">
        <v>45473</v>
      </c>
      <c r="CI577" s="18" t="s">
        <v>552</v>
      </c>
    </row>
    <row r="578" spans="1:87" x14ac:dyDescent="0.25">
      <c r="A578" s="18">
        <v>2024</v>
      </c>
      <c r="B578" s="19">
        <v>45383</v>
      </c>
      <c r="C578" s="19">
        <v>45473</v>
      </c>
      <c r="D578" s="18" t="s">
        <v>193</v>
      </c>
      <c r="E578" s="18" t="s">
        <v>197</v>
      </c>
      <c r="F578" s="18" t="s">
        <v>200</v>
      </c>
      <c r="G578" s="18">
        <v>2121</v>
      </c>
      <c r="H578" s="18"/>
      <c r="I578" s="18" t="s">
        <v>956</v>
      </c>
      <c r="J578" s="18"/>
      <c r="K578" s="18"/>
      <c r="L578" s="18"/>
      <c r="M578" s="18"/>
      <c r="N578" s="18"/>
      <c r="O578" s="18"/>
      <c r="P578" s="18"/>
      <c r="Q578" s="18"/>
      <c r="R578" s="18"/>
      <c r="S578" s="18"/>
      <c r="T578" s="18"/>
      <c r="U578" s="18"/>
      <c r="V578" s="18"/>
      <c r="W578" s="18" t="s">
        <v>546</v>
      </c>
      <c r="X578" s="18" t="s">
        <v>546</v>
      </c>
      <c r="Y578" s="18" t="s">
        <v>546</v>
      </c>
      <c r="Z578" s="18"/>
      <c r="AA578" s="18" t="s">
        <v>686</v>
      </c>
      <c r="AB578" s="18"/>
      <c r="AC578" s="18" t="s">
        <v>687</v>
      </c>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9"/>
      <c r="BA578" s="19"/>
      <c r="BB578" s="19"/>
      <c r="BC578" s="20">
        <v>16518.000000000004</v>
      </c>
      <c r="BD578" s="20">
        <v>19160.88</v>
      </c>
      <c r="BE578" s="18"/>
      <c r="BF578" s="18"/>
      <c r="BG578" s="17" t="s">
        <v>709</v>
      </c>
      <c r="BH578" s="18"/>
      <c r="BI578" s="18" t="s">
        <v>549</v>
      </c>
      <c r="BJ578" s="18"/>
      <c r="BK578" s="18"/>
      <c r="BL578" s="18"/>
      <c r="BM578" s="18"/>
      <c r="BN578" s="18"/>
      <c r="BO578" s="18"/>
      <c r="BP578" s="18"/>
      <c r="BQ578" s="18" t="s">
        <v>303</v>
      </c>
      <c r="BR578" s="18" t="s">
        <v>550</v>
      </c>
      <c r="BS578" s="18"/>
      <c r="BT578" s="18"/>
      <c r="BU578" s="18"/>
      <c r="BV578" s="18"/>
      <c r="BW578" s="18"/>
      <c r="BX578" s="18"/>
      <c r="BY578" s="18" t="s">
        <v>203</v>
      </c>
      <c r="BZ578" s="18"/>
      <c r="CA578" s="18"/>
      <c r="CB578" s="18"/>
      <c r="CC578" s="18"/>
      <c r="CD578" s="18"/>
      <c r="CE578" s="18"/>
      <c r="CF578" s="18"/>
      <c r="CG578" s="18" t="s">
        <v>551</v>
      </c>
      <c r="CH578" s="19">
        <v>45473</v>
      </c>
      <c r="CI578" s="18" t="s">
        <v>552</v>
      </c>
    </row>
    <row r="579" spans="1:87" x14ac:dyDescent="0.25">
      <c r="A579" s="18">
        <v>2024</v>
      </c>
      <c r="B579" s="19">
        <v>45383</v>
      </c>
      <c r="C579" s="19">
        <v>45473</v>
      </c>
      <c r="D579" s="18" t="s">
        <v>193</v>
      </c>
      <c r="E579" s="18" t="s">
        <v>197</v>
      </c>
      <c r="F579" s="18" t="s">
        <v>200</v>
      </c>
      <c r="G579" s="18">
        <v>2302</v>
      </c>
      <c r="H579" s="18"/>
      <c r="I579" s="18" t="s">
        <v>565</v>
      </c>
      <c r="J579" s="18"/>
      <c r="K579" s="18"/>
      <c r="L579" s="18"/>
      <c r="M579" s="18"/>
      <c r="N579" s="18"/>
      <c r="O579" s="18"/>
      <c r="P579" s="18"/>
      <c r="Q579" s="18"/>
      <c r="R579" s="18"/>
      <c r="S579" s="18"/>
      <c r="T579" s="18"/>
      <c r="U579" s="18"/>
      <c r="V579" s="18"/>
      <c r="W579" s="18" t="s">
        <v>554</v>
      </c>
      <c r="X579" s="18" t="s">
        <v>392</v>
      </c>
      <c r="Y579" s="18" t="s">
        <v>555</v>
      </c>
      <c r="Z579" s="18"/>
      <c r="AA579" s="18" t="s">
        <v>556</v>
      </c>
      <c r="AB579" s="18"/>
      <c r="AC579" s="18" t="s">
        <v>557</v>
      </c>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9"/>
      <c r="BA579" s="19"/>
      <c r="BB579" s="19"/>
      <c r="BC579" s="20">
        <v>2290.0000000000005</v>
      </c>
      <c r="BD579" s="20">
        <v>2656.4</v>
      </c>
      <c r="BE579" s="18"/>
      <c r="BF579" s="18"/>
      <c r="BG579" s="17" t="s">
        <v>709</v>
      </c>
      <c r="BH579" s="18"/>
      <c r="BI579" s="18" t="s">
        <v>549</v>
      </c>
      <c r="BJ579" s="18"/>
      <c r="BK579" s="18"/>
      <c r="BL579" s="18"/>
      <c r="BM579" s="18"/>
      <c r="BN579" s="18"/>
      <c r="BO579" s="18"/>
      <c r="BP579" s="18"/>
      <c r="BQ579" s="18" t="s">
        <v>303</v>
      </c>
      <c r="BR579" s="18" t="s">
        <v>550</v>
      </c>
      <c r="BS579" s="18"/>
      <c r="BT579" s="18"/>
      <c r="BU579" s="18"/>
      <c r="BV579" s="18"/>
      <c r="BW579" s="18"/>
      <c r="BX579" s="18"/>
      <c r="BY579" s="18" t="s">
        <v>203</v>
      </c>
      <c r="BZ579" s="18"/>
      <c r="CA579" s="18"/>
      <c r="CB579" s="18"/>
      <c r="CC579" s="18"/>
      <c r="CD579" s="18"/>
      <c r="CE579" s="18"/>
      <c r="CF579" s="18"/>
      <c r="CG579" s="18" t="s">
        <v>551</v>
      </c>
      <c r="CH579" s="19">
        <v>45473</v>
      </c>
      <c r="CI579" s="18" t="s">
        <v>552</v>
      </c>
    </row>
    <row r="580" spans="1:87" x14ac:dyDescent="0.25">
      <c r="A580" s="18">
        <v>2024</v>
      </c>
      <c r="B580" s="19">
        <v>45383</v>
      </c>
      <c r="C580" s="19">
        <v>45473</v>
      </c>
      <c r="D580" s="18" t="s">
        <v>193</v>
      </c>
      <c r="E580" s="18" t="s">
        <v>197</v>
      </c>
      <c r="F580" s="18" t="s">
        <v>200</v>
      </c>
      <c r="G580" s="18">
        <v>2347</v>
      </c>
      <c r="H580" s="18"/>
      <c r="I580" s="18" t="s">
        <v>599</v>
      </c>
      <c r="J580" s="18"/>
      <c r="K580" s="18"/>
      <c r="L580" s="18"/>
      <c r="M580" s="18"/>
      <c r="N580" s="18"/>
      <c r="O580" s="18"/>
      <c r="P580" s="18"/>
      <c r="Q580" s="18"/>
      <c r="R580" s="18"/>
      <c r="S580" s="18"/>
      <c r="T580" s="18"/>
      <c r="U580" s="18"/>
      <c r="V580" s="18"/>
      <c r="W580" s="18" t="s">
        <v>554</v>
      </c>
      <c r="X580" s="18" t="s">
        <v>392</v>
      </c>
      <c r="Y580" s="18" t="s">
        <v>555</v>
      </c>
      <c r="Z580" s="18"/>
      <c r="AA580" s="18" t="s">
        <v>556</v>
      </c>
      <c r="AB580" s="18"/>
      <c r="AC580" s="18" t="s">
        <v>557</v>
      </c>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9"/>
      <c r="BA580" s="19"/>
      <c r="BB580" s="19"/>
      <c r="BC580" s="20">
        <v>4500</v>
      </c>
      <c r="BD580" s="20">
        <v>5220</v>
      </c>
      <c r="BE580" s="18"/>
      <c r="BF580" s="18"/>
      <c r="BG580" s="17" t="s">
        <v>709</v>
      </c>
      <c r="BH580" s="18"/>
      <c r="BI580" s="18" t="s">
        <v>549</v>
      </c>
      <c r="BJ580" s="18"/>
      <c r="BK580" s="18"/>
      <c r="BL580" s="18"/>
      <c r="BM580" s="18"/>
      <c r="BN580" s="18"/>
      <c r="BO580" s="18"/>
      <c r="BP580" s="18"/>
      <c r="BQ580" s="18" t="s">
        <v>303</v>
      </c>
      <c r="BR580" s="18" t="s">
        <v>981</v>
      </c>
      <c r="BS580" s="18"/>
      <c r="BT580" s="18"/>
      <c r="BU580" s="18"/>
      <c r="BV580" s="18"/>
      <c r="BW580" s="18"/>
      <c r="BX580" s="18"/>
      <c r="BY580" s="18" t="s">
        <v>203</v>
      </c>
      <c r="BZ580" s="18"/>
      <c r="CA580" s="18"/>
      <c r="CB580" s="18"/>
      <c r="CC580" s="18"/>
      <c r="CD580" s="18"/>
      <c r="CE580" s="18"/>
      <c r="CF580" s="18"/>
      <c r="CG580" s="18" t="s">
        <v>551</v>
      </c>
      <c r="CH580" s="19">
        <v>45473</v>
      </c>
      <c r="CI580" s="18" t="s">
        <v>552</v>
      </c>
    </row>
    <row r="581" spans="1:87" x14ac:dyDescent="0.25">
      <c r="A581" s="18">
        <v>2024</v>
      </c>
      <c r="B581" s="19">
        <v>45383</v>
      </c>
      <c r="C581" s="19">
        <v>45473</v>
      </c>
      <c r="D581" s="18" t="s">
        <v>193</v>
      </c>
      <c r="E581" s="18" t="s">
        <v>197</v>
      </c>
      <c r="F581" s="18" t="s">
        <v>200</v>
      </c>
      <c r="G581" s="18">
        <v>2213</v>
      </c>
      <c r="H581" s="18"/>
      <c r="I581" s="18" t="s">
        <v>995</v>
      </c>
      <c r="J581" s="18"/>
      <c r="K581" s="18"/>
      <c r="L581" s="18"/>
      <c r="M581" s="18"/>
      <c r="N581" s="18"/>
      <c r="O581" s="18"/>
      <c r="P581" s="18"/>
      <c r="Q581" s="18"/>
      <c r="R581" s="18"/>
      <c r="S581" s="18"/>
      <c r="T581" s="18"/>
      <c r="U581" s="18"/>
      <c r="V581" s="18"/>
      <c r="W581" s="18" t="s">
        <v>554</v>
      </c>
      <c r="X581" s="18" t="s">
        <v>392</v>
      </c>
      <c r="Y581" s="18" t="s">
        <v>555</v>
      </c>
      <c r="Z581" s="18"/>
      <c r="AA581" s="18" t="s">
        <v>556</v>
      </c>
      <c r="AB581" s="18"/>
      <c r="AC581" s="18" t="s">
        <v>557</v>
      </c>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9"/>
      <c r="BA581" s="19"/>
      <c r="BB581" s="19"/>
      <c r="BC581" s="20">
        <v>1522</v>
      </c>
      <c r="BD581" s="20">
        <v>1765.52</v>
      </c>
      <c r="BE581" s="18"/>
      <c r="BF581" s="18"/>
      <c r="BG581" s="17" t="s">
        <v>709</v>
      </c>
      <c r="BH581" s="18"/>
      <c r="BI581" s="18" t="s">
        <v>549</v>
      </c>
      <c r="BJ581" s="18"/>
      <c r="BK581" s="18"/>
      <c r="BL581" s="18"/>
      <c r="BM581" s="18"/>
      <c r="BN581" s="18"/>
      <c r="BO581" s="18"/>
      <c r="BP581" s="18"/>
      <c r="BQ581" s="18" t="s">
        <v>303</v>
      </c>
      <c r="BR581" s="18" t="s">
        <v>550</v>
      </c>
      <c r="BS581" s="18"/>
      <c r="BT581" s="18"/>
      <c r="BU581" s="18"/>
      <c r="BV581" s="18"/>
      <c r="BW581" s="18"/>
      <c r="BX581" s="18"/>
      <c r="BY581" s="18" t="s">
        <v>203</v>
      </c>
      <c r="BZ581" s="18"/>
      <c r="CA581" s="18"/>
      <c r="CB581" s="18"/>
      <c r="CC581" s="18"/>
      <c r="CD581" s="18"/>
      <c r="CE581" s="18"/>
      <c r="CF581" s="18"/>
      <c r="CG581" s="18" t="s">
        <v>551</v>
      </c>
      <c r="CH581" s="19">
        <v>45473</v>
      </c>
      <c r="CI581" s="18" t="s">
        <v>552</v>
      </c>
    </row>
    <row r="582" spans="1:87" x14ac:dyDescent="0.25">
      <c r="A582" s="18">
        <v>2024</v>
      </c>
      <c r="B582" s="19">
        <v>45383</v>
      </c>
      <c r="C582" s="19">
        <v>45473</v>
      </c>
      <c r="D582" s="18" t="s">
        <v>193</v>
      </c>
      <c r="E582" s="18" t="s">
        <v>197</v>
      </c>
      <c r="F582" s="18" t="s">
        <v>200</v>
      </c>
      <c r="G582" s="18">
        <v>2267</v>
      </c>
      <c r="H582" s="18"/>
      <c r="I582" s="18" t="s">
        <v>545</v>
      </c>
      <c r="J582" s="18"/>
      <c r="K582" s="18"/>
      <c r="L582" s="18"/>
      <c r="M582" s="18"/>
      <c r="N582" s="18"/>
      <c r="O582" s="18"/>
      <c r="P582" s="18"/>
      <c r="Q582" s="18"/>
      <c r="R582" s="18"/>
      <c r="S582" s="18"/>
      <c r="T582" s="18"/>
      <c r="U582" s="18"/>
      <c r="V582" s="18"/>
      <c r="W582" s="18" t="s">
        <v>595</v>
      </c>
      <c r="X582" s="18" t="s">
        <v>504</v>
      </c>
      <c r="Y582" s="18" t="s">
        <v>596</v>
      </c>
      <c r="Z582" s="18"/>
      <c r="AA582" s="18" t="s">
        <v>546</v>
      </c>
      <c r="AB582" s="18"/>
      <c r="AC582" s="18" t="s">
        <v>597</v>
      </c>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9"/>
      <c r="BA582" s="19"/>
      <c r="BB582" s="19"/>
      <c r="BC582" s="20">
        <v>38422.800000000003</v>
      </c>
      <c r="BD582" s="20">
        <v>44570.447999999997</v>
      </c>
      <c r="BE582" s="18"/>
      <c r="BF582" s="18"/>
      <c r="BG582" s="17" t="s">
        <v>709</v>
      </c>
      <c r="BH582" s="18"/>
      <c r="BI582" s="18" t="s">
        <v>549</v>
      </c>
      <c r="BJ582" s="18"/>
      <c r="BK582" s="18"/>
      <c r="BL582" s="18"/>
      <c r="BM582" s="18"/>
      <c r="BN582" s="18"/>
      <c r="BO582" s="18"/>
      <c r="BP582" s="18"/>
      <c r="BQ582" s="18" t="s">
        <v>303</v>
      </c>
      <c r="BR582" s="18" t="s">
        <v>598</v>
      </c>
      <c r="BS582" s="18"/>
      <c r="BT582" s="18"/>
      <c r="BU582" s="18"/>
      <c r="BV582" s="18"/>
      <c r="BW582" s="18"/>
      <c r="BX582" s="18"/>
      <c r="BY582" s="18" t="s">
        <v>203</v>
      </c>
      <c r="BZ582" s="18"/>
      <c r="CA582" s="18"/>
      <c r="CB582" s="18"/>
      <c r="CC582" s="18"/>
      <c r="CD582" s="18"/>
      <c r="CE582" s="18"/>
      <c r="CF582" s="18"/>
      <c r="CG582" s="18" t="s">
        <v>551</v>
      </c>
      <c r="CH582" s="19">
        <v>45473</v>
      </c>
      <c r="CI582" s="18" t="s">
        <v>552</v>
      </c>
    </row>
    <row r="583" spans="1:87" x14ac:dyDescent="0.25">
      <c r="A583" s="18">
        <v>2024</v>
      </c>
      <c r="B583" s="19">
        <v>45383</v>
      </c>
      <c r="C583" s="19">
        <v>45473</v>
      </c>
      <c r="D583" s="18" t="s">
        <v>193</v>
      </c>
      <c r="E583" s="18" t="s">
        <v>197</v>
      </c>
      <c r="F583" s="18" t="s">
        <v>200</v>
      </c>
      <c r="G583" s="18">
        <v>2267</v>
      </c>
      <c r="H583" s="18"/>
      <c r="I583" s="18" t="s">
        <v>545</v>
      </c>
      <c r="J583" s="18"/>
      <c r="K583" s="18"/>
      <c r="L583" s="18"/>
      <c r="M583" s="18"/>
      <c r="N583" s="18"/>
      <c r="O583" s="18"/>
      <c r="P583" s="18"/>
      <c r="Q583" s="18"/>
      <c r="R583" s="18"/>
      <c r="S583" s="18"/>
      <c r="T583" s="18"/>
      <c r="U583" s="18"/>
      <c r="V583" s="18"/>
      <c r="W583" s="18" t="s">
        <v>595</v>
      </c>
      <c r="X583" s="18" t="s">
        <v>504</v>
      </c>
      <c r="Y583" s="18" t="s">
        <v>596</v>
      </c>
      <c r="Z583" s="18"/>
      <c r="AA583" s="18" t="s">
        <v>546</v>
      </c>
      <c r="AB583" s="18"/>
      <c r="AC583" s="18" t="s">
        <v>597</v>
      </c>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9"/>
      <c r="BA583" s="19"/>
      <c r="BB583" s="19"/>
      <c r="BC583" s="20">
        <v>38422.800000000003</v>
      </c>
      <c r="BD583" s="20">
        <v>44570.447999999997</v>
      </c>
      <c r="BE583" s="18"/>
      <c r="BF583" s="18"/>
      <c r="BG583" s="17" t="s">
        <v>709</v>
      </c>
      <c r="BH583" s="18"/>
      <c r="BI583" s="18" t="s">
        <v>549</v>
      </c>
      <c r="BJ583" s="18"/>
      <c r="BK583" s="18"/>
      <c r="BL583" s="18"/>
      <c r="BM583" s="18"/>
      <c r="BN583" s="18"/>
      <c r="BO583" s="18"/>
      <c r="BP583" s="18"/>
      <c r="BQ583" s="18" t="s">
        <v>303</v>
      </c>
      <c r="BR583" s="18" t="s">
        <v>598</v>
      </c>
      <c r="BS583" s="18"/>
      <c r="BT583" s="18"/>
      <c r="BU583" s="18"/>
      <c r="BV583" s="18"/>
      <c r="BW583" s="18"/>
      <c r="BX583" s="18"/>
      <c r="BY583" s="18" t="s">
        <v>203</v>
      </c>
      <c r="BZ583" s="18"/>
      <c r="CA583" s="18"/>
      <c r="CB583" s="18"/>
      <c r="CC583" s="18"/>
      <c r="CD583" s="18"/>
      <c r="CE583" s="18"/>
      <c r="CF583" s="18"/>
      <c r="CG583" s="18" t="s">
        <v>551</v>
      </c>
      <c r="CH583" s="19">
        <v>45473</v>
      </c>
      <c r="CI583" s="18" t="s">
        <v>552</v>
      </c>
    </row>
    <row r="584" spans="1:87" x14ac:dyDescent="0.25">
      <c r="A584" s="18">
        <v>2024</v>
      </c>
      <c r="B584" s="19">
        <v>45383</v>
      </c>
      <c r="C584" s="19">
        <v>45473</v>
      </c>
      <c r="D584" s="18" t="s">
        <v>193</v>
      </c>
      <c r="E584" s="18" t="s">
        <v>197</v>
      </c>
      <c r="F584" s="18" t="s">
        <v>200</v>
      </c>
      <c r="G584" s="18">
        <v>2377</v>
      </c>
      <c r="H584" s="18"/>
      <c r="I584" s="18" t="s">
        <v>982</v>
      </c>
      <c r="J584" s="18"/>
      <c r="K584" s="18"/>
      <c r="L584" s="18"/>
      <c r="M584" s="18"/>
      <c r="N584" s="18"/>
      <c r="O584" s="18"/>
      <c r="P584" s="18"/>
      <c r="Q584" s="18"/>
      <c r="R584" s="18"/>
      <c r="S584" s="18"/>
      <c r="T584" s="18"/>
      <c r="U584" s="18"/>
      <c r="V584" s="18"/>
      <c r="W584" s="18" t="s">
        <v>595</v>
      </c>
      <c r="X584" s="18" t="s">
        <v>504</v>
      </c>
      <c r="Y584" s="18" t="s">
        <v>596</v>
      </c>
      <c r="Z584" s="18"/>
      <c r="AA584" s="18" t="s">
        <v>546</v>
      </c>
      <c r="AB584" s="18"/>
      <c r="AC584" s="18" t="s">
        <v>597</v>
      </c>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9"/>
      <c r="BA584" s="19"/>
      <c r="BB584" s="19"/>
      <c r="BC584" s="20">
        <v>31300.000000000004</v>
      </c>
      <c r="BD584" s="20">
        <v>36308</v>
      </c>
      <c r="BE584" s="18"/>
      <c r="BF584" s="18"/>
      <c r="BG584" s="17" t="s">
        <v>709</v>
      </c>
      <c r="BH584" s="18"/>
      <c r="BI584" s="18" t="s">
        <v>549</v>
      </c>
      <c r="BJ584" s="18"/>
      <c r="BK584" s="18"/>
      <c r="BL584" s="18"/>
      <c r="BM584" s="18"/>
      <c r="BN584" s="18"/>
      <c r="BO584" s="18"/>
      <c r="BP584" s="18"/>
      <c r="BQ584" s="18" t="s">
        <v>303</v>
      </c>
      <c r="BR584" s="18" t="s">
        <v>577</v>
      </c>
      <c r="BS584" s="18"/>
      <c r="BT584" s="18"/>
      <c r="BU584" s="18"/>
      <c r="BV584" s="18"/>
      <c r="BW584" s="18"/>
      <c r="BX584" s="18"/>
      <c r="BY584" s="18" t="s">
        <v>203</v>
      </c>
      <c r="BZ584" s="18"/>
      <c r="CA584" s="18"/>
      <c r="CB584" s="18"/>
      <c r="CC584" s="18"/>
      <c r="CD584" s="18"/>
      <c r="CE584" s="18"/>
      <c r="CF584" s="18"/>
      <c r="CG584" s="18" t="s">
        <v>551</v>
      </c>
      <c r="CH584" s="19">
        <v>45473</v>
      </c>
      <c r="CI584" s="18" t="s">
        <v>552</v>
      </c>
    </row>
    <row r="585" spans="1:87" x14ac:dyDescent="0.25">
      <c r="A585" s="18">
        <v>2024</v>
      </c>
      <c r="B585" s="19">
        <v>45383</v>
      </c>
      <c r="C585" s="19">
        <v>45473</v>
      </c>
      <c r="D585" s="18" t="s">
        <v>193</v>
      </c>
      <c r="E585" s="18" t="s">
        <v>197</v>
      </c>
      <c r="F585" s="18" t="s">
        <v>200</v>
      </c>
      <c r="G585" s="18">
        <v>2268</v>
      </c>
      <c r="H585" s="18"/>
      <c r="I585" s="18" t="s">
        <v>545</v>
      </c>
      <c r="J585" s="18"/>
      <c r="K585" s="18"/>
      <c r="L585" s="18"/>
      <c r="M585" s="18"/>
      <c r="N585" s="18"/>
      <c r="O585" s="18"/>
      <c r="P585" s="18"/>
      <c r="Q585" s="18"/>
      <c r="R585" s="18"/>
      <c r="S585" s="18"/>
      <c r="T585" s="18"/>
      <c r="U585" s="18"/>
      <c r="V585" s="18"/>
      <c r="W585" s="18" t="s">
        <v>556</v>
      </c>
      <c r="X585" s="18" t="s">
        <v>556</v>
      </c>
      <c r="Y585" s="18" t="s">
        <v>556</v>
      </c>
      <c r="Z585" s="18"/>
      <c r="AA585" s="18" t="s">
        <v>679</v>
      </c>
      <c r="AB585" s="18"/>
      <c r="AC585" s="18" t="s">
        <v>680</v>
      </c>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9"/>
      <c r="BA585" s="19"/>
      <c r="BB585" s="19"/>
      <c r="BC585" s="20">
        <v>4193793.1034482759</v>
      </c>
      <c r="BD585" s="20">
        <v>4864800</v>
      </c>
      <c r="BE585" s="18"/>
      <c r="BF585" s="18"/>
      <c r="BG585" s="17" t="s">
        <v>709</v>
      </c>
      <c r="BH585" s="18"/>
      <c r="BI585" s="18" t="s">
        <v>549</v>
      </c>
      <c r="BJ585" s="18"/>
      <c r="BK585" s="18"/>
      <c r="BL585" s="18"/>
      <c r="BM585" s="18"/>
      <c r="BN585" s="18"/>
      <c r="BO585" s="18"/>
      <c r="BP585" s="18"/>
      <c r="BQ585" s="18" t="s">
        <v>303</v>
      </c>
      <c r="BR585" s="18" t="s">
        <v>598</v>
      </c>
      <c r="BS585" s="18"/>
      <c r="BT585" s="18"/>
      <c r="BU585" s="18"/>
      <c r="BV585" s="18"/>
      <c r="BW585" s="18"/>
      <c r="BX585" s="18"/>
      <c r="BY585" s="18" t="s">
        <v>203</v>
      </c>
      <c r="BZ585" s="18"/>
      <c r="CA585" s="18"/>
      <c r="CB585" s="18"/>
      <c r="CC585" s="18"/>
      <c r="CD585" s="18"/>
      <c r="CE585" s="18"/>
      <c r="CF585" s="18"/>
      <c r="CG585" s="18" t="s">
        <v>551</v>
      </c>
      <c r="CH585" s="19">
        <v>45473</v>
      </c>
      <c r="CI585" s="18" t="s">
        <v>552</v>
      </c>
    </row>
    <row r="586" spans="1:87" x14ac:dyDescent="0.25">
      <c r="A586" s="18">
        <v>2024</v>
      </c>
      <c r="B586" s="19">
        <v>45383</v>
      </c>
      <c r="C586" s="19">
        <v>45473</v>
      </c>
      <c r="D586" s="18" t="s">
        <v>193</v>
      </c>
      <c r="E586" s="18" t="s">
        <v>197</v>
      </c>
      <c r="F586" s="18" t="s">
        <v>200</v>
      </c>
      <c r="G586" s="18">
        <v>2268</v>
      </c>
      <c r="H586" s="18"/>
      <c r="I586" s="18" t="s">
        <v>545</v>
      </c>
      <c r="J586" s="18"/>
      <c r="K586" s="18"/>
      <c r="L586" s="18"/>
      <c r="M586" s="18"/>
      <c r="N586" s="18"/>
      <c r="O586" s="18"/>
      <c r="P586" s="18"/>
      <c r="Q586" s="18"/>
      <c r="R586" s="18"/>
      <c r="S586" s="18"/>
      <c r="T586" s="18"/>
      <c r="U586" s="18"/>
      <c r="V586" s="18"/>
      <c r="W586" s="18" t="s">
        <v>556</v>
      </c>
      <c r="X586" s="18" t="s">
        <v>556</v>
      </c>
      <c r="Y586" s="18" t="s">
        <v>556</v>
      </c>
      <c r="Z586" s="18"/>
      <c r="AA586" s="18" t="s">
        <v>679</v>
      </c>
      <c r="AB586" s="18"/>
      <c r="AC586" s="18" t="s">
        <v>680</v>
      </c>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9"/>
      <c r="BA586" s="19"/>
      <c r="BB586" s="19"/>
      <c r="BC586" s="20">
        <v>4193793.1034482759</v>
      </c>
      <c r="BD586" s="20">
        <v>4864800</v>
      </c>
      <c r="BE586" s="18"/>
      <c r="BF586" s="18"/>
      <c r="BG586" s="17" t="s">
        <v>709</v>
      </c>
      <c r="BH586" s="18"/>
      <c r="BI586" s="18" t="s">
        <v>549</v>
      </c>
      <c r="BJ586" s="18"/>
      <c r="BK586" s="18"/>
      <c r="BL586" s="18"/>
      <c r="BM586" s="18"/>
      <c r="BN586" s="18"/>
      <c r="BO586" s="18"/>
      <c r="BP586" s="18"/>
      <c r="BQ586" s="18" t="s">
        <v>303</v>
      </c>
      <c r="BR586" s="18" t="s">
        <v>598</v>
      </c>
      <c r="BS586" s="18"/>
      <c r="BT586" s="18"/>
      <c r="BU586" s="18"/>
      <c r="BV586" s="18"/>
      <c r="BW586" s="18"/>
      <c r="BX586" s="18"/>
      <c r="BY586" s="18" t="s">
        <v>203</v>
      </c>
      <c r="BZ586" s="18"/>
      <c r="CA586" s="18"/>
      <c r="CB586" s="18"/>
      <c r="CC586" s="18"/>
      <c r="CD586" s="18"/>
      <c r="CE586" s="18"/>
      <c r="CF586" s="18"/>
      <c r="CG586" s="18" t="s">
        <v>551</v>
      </c>
      <c r="CH586" s="19">
        <v>45473</v>
      </c>
      <c r="CI586" s="18" t="s">
        <v>552</v>
      </c>
    </row>
    <row r="587" spans="1:87" x14ac:dyDescent="0.25">
      <c r="A587" s="18">
        <v>2024</v>
      </c>
      <c r="B587" s="19">
        <v>45383</v>
      </c>
      <c r="C587" s="19">
        <v>45473</v>
      </c>
      <c r="D587" s="18" t="s">
        <v>193</v>
      </c>
      <c r="E587" s="18" t="s">
        <v>197</v>
      </c>
      <c r="F587" s="18" t="s">
        <v>200</v>
      </c>
      <c r="G587" s="18">
        <v>2269</v>
      </c>
      <c r="H587" s="18"/>
      <c r="I587" s="18" t="s">
        <v>545</v>
      </c>
      <c r="J587" s="18"/>
      <c r="K587" s="18"/>
      <c r="L587" s="18"/>
      <c r="M587" s="18"/>
      <c r="N587" s="18"/>
      <c r="O587" s="18"/>
      <c r="P587" s="18"/>
      <c r="Q587" s="18"/>
      <c r="R587" s="18"/>
      <c r="S587" s="18"/>
      <c r="T587" s="18"/>
      <c r="U587" s="18"/>
      <c r="V587" s="18"/>
      <c r="W587" s="18" t="s">
        <v>595</v>
      </c>
      <c r="X587" s="18" t="s">
        <v>504</v>
      </c>
      <c r="Y587" s="18" t="s">
        <v>596</v>
      </c>
      <c r="Z587" s="18"/>
      <c r="AA587" s="18" t="s">
        <v>546</v>
      </c>
      <c r="AB587" s="18"/>
      <c r="AC587" s="18" t="s">
        <v>597</v>
      </c>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9"/>
      <c r="BA587" s="19"/>
      <c r="BB587" s="19"/>
      <c r="BC587" s="20">
        <v>1671577.5862068967</v>
      </c>
      <c r="BD587" s="20">
        <v>1939030</v>
      </c>
      <c r="BE587" s="18"/>
      <c r="BF587" s="18"/>
      <c r="BG587" s="17" t="s">
        <v>709</v>
      </c>
      <c r="BH587" s="18"/>
      <c r="BI587" s="18" t="s">
        <v>549</v>
      </c>
      <c r="BJ587" s="18"/>
      <c r="BK587" s="18"/>
      <c r="BL587" s="18"/>
      <c r="BM587" s="18"/>
      <c r="BN587" s="18"/>
      <c r="BO587" s="18"/>
      <c r="BP587" s="18"/>
      <c r="BQ587" s="18" t="s">
        <v>303</v>
      </c>
      <c r="BR587" s="18" t="s">
        <v>598</v>
      </c>
      <c r="BS587" s="18"/>
      <c r="BT587" s="18"/>
      <c r="BU587" s="18"/>
      <c r="BV587" s="18"/>
      <c r="BW587" s="18"/>
      <c r="BX587" s="18"/>
      <c r="BY587" s="18" t="s">
        <v>203</v>
      </c>
      <c r="BZ587" s="18"/>
      <c r="CA587" s="18"/>
      <c r="CB587" s="18"/>
      <c r="CC587" s="18"/>
      <c r="CD587" s="18"/>
      <c r="CE587" s="18"/>
      <c r="CF587" s="18"/>
      <c r="CG587" s="18" t="s">
        <v>551</v>
      </c>
      <c r="CH587" s="19">
        <v>45473</v>
      </c>
      <c r="CI587" s="18" t="s">
        <v>552</v>
      </c>
    </row>
    <row r="588" spans="1:87" x14ac:dyDescent="0.25">
      <c r="A588" s="18">
        <v>2024</v>
      </c>
      <c r="B588" s="19">
        <v>45383</v>
      </c>
      <c r="C588" s="19">
        <v>45473</v>
      </c>
      <c r="D588" s="18" t="s">
        <v>193</v>
      </c>
      <c r="E588" s="18" t="s">
        <v>197</v>
      </c>
      <c r="F588" s="18" t="s">
        <v>200</v>
      </c>
      <c r="G588" s="18">
        <v>2396</v>
      </c>
      <c r="H588" s="18"/>
      <c r="I588" s="18" t="s">
        <v>999</v>
      </c>
      <c r="J588" s="18"/>
      <c r="K588" s="18"/>
      <c r="L588" s="18"/>
      <c r="M588" s="18"/>
      <c r="N588" s="18"/>
      <c r="O588" s="18"/>
      <c r="P588" s="18"/>
      <c r="Q588" s="18"/>
      <c r="R588" s="18"/>
      <c r="S588" s="18"/>
      <c r="T588" s="18"/>
      <c r="U588" s="18"/>
      <c r="V588" s="18"/>
      <c r="W588" s="18" t="s">
        <v>554</v>
      </c>
      <c r="X588" s="18" t="s">
        <v>392</v>
      </c>
      <c r="Y588" s="18" t="s">
        <v>555</v>
      </c>
      <c r="Z588" s="18"/>
      <c r="AA588" s="18" t="s">
        <v>556</v>
      </c>
      <c r="AB588" s="18"/>
      <c r="AC588" s="18" t="s">
        <v>557</v>
      </c>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9"/>
      <c r="BA588" s="19"/>
      <c r="BB588" s="19"/>
      <c r="BC588" s="20">
        <v>3311.0344827586209</v>
      </c>
      <c r="BD588" s="20">
        <v>3840.8</v>
      </c>
      <c r="BE588" s="18"/>
      <c r="BF588" s="18"/>
      <c r="BG588" s="17" t="s">
        <v>709</v>
      </c>
      <c r="BH588" s="18"/>
      <c r="BI588" s="18" t="s">
        <v>549</v>
      </c>
      <c r="BJ588" s="18"/>
      <c r="BK588" s="18"/>
      <c r="BL588" s="18"/>
      <c r="BM588" s="18"/>
      <c r="BN588" s="18"/>
      <c r="BO588" s="18"/>
      <c r="BP588" s="18"/>
      <c r="BQ588" s="18" t="s">
        <v>303</v>
      </c>
      <c r="BR588" s="18" t="s">
        <v>677</v>
      </c>
      <c r="BS588" s="18"/>
      <c r="BT588" s="18"/>
      <c r="BU588" s="18"/>
      <c r="BV588" s="18"/>
      <c r="BW588" s="18"/>
      <c r="BX588" s="18"/>
      <c r="BY588" s="18" t="s">
        <v>203</v>
      </c>
      <c r="BZ588" s="18"/>
      <c r="CA588" s="18"/>
      <c r="CB588" s="18"/>
      <c r="CC588" s="18"/>
      <c r="CD588" s="18"/>
      <c r="CE588" s="18"/>
      <c r="CF588" s="18"/>
      <c r="CG588" s="18" t="s">
        <v>551</v>
      </c>
      <c r="CH588" s="19">
        <v>45473</v>
      </c>
      <c r="CI588" s="18" t="s">
        <v>552</v>
      </c>
    </row>
    <row r="589" spans="1:87" x14ac:dyDescent="0.25">
      <c r="A589" s="18">
        <v>2024</v>
      </c>
      <c r="B589" s="19">
        <v>45383</v>
      </c>
      <c r="C589" s="19">
        <v>45473</v>
      </c>
      <c r="D589" s="18" t="s">
        <v>193</v>
      </c>
      <c r="E589" s="18" t="s">
        <v>197</v>
      </c>
      <c r="F589" s="18" t="s">
        <v>200</v>
      </c>
      <c r="G589" s="18">
        <v>2344</v>
      </c>
      <c r="H589" s="18"/>
      <c r="I589" s="18" t="s">
        <v>599</v>
      </c>
      <c r="J589" s="18"/>
      <c r="K589" s="18"/>
      <c r="L589" s="18"/>
      <c r="M589" s="18"/>
      <c r="N589" s="18"/>
      <c r="O589" s="18"/>
      <c r="P589" s="18"/>
      <c r="Q589" s="18"/>
      <c r="R589" s="18"/>
      <c r="S589" s="18"/>
      <c r="T589" s="18"/>
      <c r="U589" s="18"/>
      <c r="V589" s="18"/>
      <c r="W589" s="18" t="s">
        <v>554</v>
      </c>
      <c r="X589" s="18" t="s">
        <v>392</v>
      </c>
      <c r="Y589" s="18" t="s">
        <v>555</v>
      </c>
      <c r="Z589" s="18"/>
      <c r="AA589" s="18" t="s">
        <v>556</v>
      </c>
      <c r="AB589" s="18"/>
      <c r="AC589" s="18" t="s">
        <v>557</v>
      </c>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9"/>
      <c r="BA589" s="19"/>
      <c r="BB589" s="19"/>
      <c r="BC589" s="20">
        <v>1280.1724137931035</v>
      </c>
      <c r="BD589" s="20">
        <v>1485</v>
      </c>
      <c r="BE589" s="18"/>
      <c r="BF589" s="18"/>
      <c r="BG589" s="17" t="s">
        <v>709</v>
      </c>
      <c r="BH589" s="18"/>
      <c r="BI589" s="18" t="s">
        <v>549</v>
      </c>
      <c r="BJ589" s="18"/>
      <c r="BK589" s="18"/>
      <c r="BL589" s="18"/>
      <c r="BM589" s="18"/>
      <c r="BN589" s="18"/>
      <c r="BO589" s="18"/>
      <c r="BP589" s="18"/>
      <c r="BQ589" s="18" t="s">
        <v>303</v>
      </c>
      <c r="BR589" s="18" t="s">
        <v>677</v>
      </c>
      <c r="BS589" s="18"/>
      <c r="BT589" s="18"/>
      <c r="BU589" s="18"/>
      <c r="BV589" s="18"/>
      <c r="BW589" s="18"/>
      <c r="BX589" s="18"/>
      <c r="BY589" s="18" t="s">
        <v>203</v>
      </c>
      <c r="BZ589" s="18"/>
      <c r="CA589" s="18"/>
      <c r="CB589" s="18"/>
      <c r="CC589" s="18"/>
      <c r="CD589" s="18"/>
      <c r="CE589" s="18"/>
      <c r="CF589" s="18"/>
      <c r="CG589" s="18" t="s">
        <v>551</v>
      </c>
      <c r="CH589" s="19">
        <v>45473</v>
      </c>
      <c r="CI589" s="18" t="s">
        <v>552</v>
      </c>
    </row>
    <row r="590" spans="1:87" x14ac:dyDescent="0.25">
      <c r="A590" s="18">
        <v>2024</v>
      </c>
      <c r="B590" s="19">
        <v>45383</v>
      </c>
      <c r="C590" s="19">
        <v>45473</v>
      </c>
      <c r="D590" s="18" t="s">
        <v>193</v>
      </c>
      <c r="E590" s="18" t="s">
        <v>197</v>
      </c>
      <c r="F590" s="18" t="s">
        <v>200</v>
      </c>
      <c r="G590" s="18">
        <v>2346</v>
      </c>
      <c r="H590" s="18"/>
      <c r="I590" s="18" t="s">
        <v>665</v>
      </c>
      <c r="J590" s="18"/>
      <c r="K590" s="18"/>
      <c r="L590" s="18"/>
      <c r="M590" s="18"/>
      <c r="N590" s="18"/>
      <c r="O590" s="18"/>
      <c r="P590" s="18"/>
      <c r="Q590" s="18"/>
      <c r="R590" s="18"/>
      <c r="S590" s="18"/>
      <c r="T590" s="18"/>
      <c r="U590" s="18"/>
      <c r="V590" s="18"/>
      <c r="W590" s="18" t="s">
        <v>556</v>
      </c>
      <c r="X590" s="18" t="s">
        <v>556</v>
      </c>
      <c r="Y590" s="18" t="s">
        <v>556</v>
      </c>
      <c r="Z590" s="18"/>
      <c r="AA590" s="18" t="s">
        <v>1000</v>
      </c>
      <c r="AB590" s="18"/>
      <c r="AC590" s="18" t="s">
        <v>966</v>
      </c>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9"/>
      <c r="BA590" s="19"/>
      <c r="BB590" s="19"/>
      <c r="BC590" s="20">
        <v>3800.0000000000005</v>
      </c>
      <c r="BD590" s="20">
        <v>4408</v>
      </c>
      <c r="BE590" s="18"/>
      <c r="BF590" s="18"/>
      <c r="BG590" s="17" t="s">
        <v>709</v>
      </c>
      <c r="BH590" s="18"/>
      <c r="BI590" s="18" t="s">
        <v>549</v>
      </c>
      <c r="BJ590" s="18"/>
      <c r="BK590" s="18"/>
      <c r="BL590" s="18"/>
      <c r="BM590" s="18"/>
      <c r="BN590" s="18"/>
      <c r="BO590" s="18"/>
      <c r="BP590" s="18"/>
      <c r="BQ590" s="18" t="s">
        <v>303</v>
      </c>
      <c r="BR590" s="18" t="s">
        <v>550</v>
      </c>
      <c r="BS590" s="18"/>
      <c r="BT590" s="18"/>
      <c r="BU590" s="18"/>
      <c r="BV590" s="18"/>
      <c r="BW590" s="18"/>
      <c r="BX590" s="18"/>
      <c r="BY590" s="18" t="s">
        <v>203</v>
      </c>
      <c r="BZ590" s="18"/>
      <c r="CA590" s="18"/>
      <c r="CB590" s="18"/>
      <c r="CC590" s="18"/>
      <c r="CD590" s="18"/>
      <c r="CE590" s="18"/>
      <c r="CF590" s="18"/>
      <c r="CG590" s="18" t="s">
        <v>551</v>
      </c>
      <c r="CH590" s="19">
        <v>45473</v>
      </c>
      <c r="CI590" s="18" t="s">
        <v>552</v>
      </c>
    </row>
    <row r="591" spans="1:87" x14ac:dyDescent="0.25">
      <c r="A591" s="18">
        <v>2024</v>
      </c>
      <c r="B591" s="19">
        <v>45383</v>
      </c>
      <c r="C591" s="19">
        <v>45473</v>
      </c>
      <c r="D591" s="18" t="s">
        <v>193</v>
      </c>
      <c r="E591" s="18" t="s">
        <v>197</v>
      </c>
      <c r="F591" s="18" t="s">
        <v>200</v>
      </c>
      <c r="G591" s="18">
        <v>2308</v>
      </c>
      <c r="H591" s="18"/>
      <c r="I591" s="18" t="s">
        <v>1001</v>
      </c>
      <c r="J591" s="18"/>
      <c r="K591" s="18"/>
      <c r="L591" s="18"/>
      <c r="M591" s="18"/>
      <c r="N591" s="18"/>
      <c r="O591" s="18"/>
      <c r="P591" s="18"/>
      <c r="Q591" s="18"/>
      <c r="R591" s="18"/>
      <c r="S591" s="18"/>
      <c r="T591" s="18"/>
      <c r="U591" s="18"/>
      <c r="V591" s="18"/>
      <c r="W591" s="18" t="s">
        <v>546</v>
      </c>
      <c r="X591" s="18" t="s">
        <v>546</v>
      </c>
      <c r="Y591" s="18" t="s">
        <v>546</v>
      </c>
      <c r="Z591" s="18"/>
      <c r="AA591" s="18" t="s">
        <v>647</v>
      </c>
      <c r="AB591" s="18"/>
      <c r="AC591" s="18" t="s">
        <v>648</v>
      </c>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9"/>
      <c r="BA591" s="19"/>
      <c r="BB591" s="19"/>
      <c r="BC591" s="20">
        <v>3911.6000000000004</v>
      </c>
      <c r="BD591" s="20">
        <v>4537.4560000000001</v>
      </c>
      <c r="BE591" s="18"/>
      <c r="BF591" s="18"/>
      <c r="BG591" s="17" t="s">
        <v>709</v>
      </c>
      <c r="BH591" s="18"/>
      <c r="BI591" s="18" t="s">
        <v>549</v>
      </c>
      <c r="BJ591" s="18"/>
      <c r="BK591" s="18"/>
      <c r="BL591" s="18"/>
      <c r="BM591" s="18"/>
      <c r="BN591" s="18"/>
      <c r="BO591" s="18"/>
      <c r="BP591" s="18"/>
      <c r="BQ591" s="18" t="s">
        <v>303</v>
      </c>
      <c r="BR591" s="18" t="s">
        <v>550</v>
      </c>
      <c r="BS591" s="18"/>
      <c r="BT591" s="18"/>
      <c r="BU591" s="18"/>
      <c r="BV591" s="18"/>
      <c r="BW591" s="18"/>
      <c r="BX591" s="18"/>
      <c r="BY591" s="18" t="s">
        <v>203</v>
      </c>
      <c r="BZ591" s="18"/>
      <c r="CA591" s="18"/>
      <c r="CB591" s="18"/>
      <c r="CC591" s="18"/>
      <c r="CD591" s="18"/>
      <c r="CE591" s="18"/>
      <c r="CF591" s="18"/>
      <c r="CG591" s="18" t="s">
        <v>551</v>
      </c>
      <c r="CH591" s="19">
        <v>45473</v>
      </c>
      <c r="CI591" s="18" t="s">
        <v>552</v>
      </c>
    </row>
    <row r="592" spans="1:87" x14ac:dyDescent="0.25">
      <c r="A592" s="18">
        <v>2024</v>
      </c>
      <c r="B592" s="19">
        <v>45383</v>
      </c>
      <c r="C592" s="19">
        <v>45473</v>
      </c>
      <c r="D592" s="18" t="s">
        <v>193</v>
      </c>
      <c r="E592" s="18" t="s">
        <v>197</v>
      </c>
      <c r="F592" s="18" t="s">
        <v>200</v>
      </c>
      <c r="G592" s="18">
        <v>2447</v>
      </c>
      <c r="H592" s="18"/>
      <c r="I592" s="18" t="s">
        <v>599</v>
      </c>
      <c r="J592" s="18"/>
      <c r="K592" s="18"/>
      <c r="L592" s="18"/>
      <c r="M592" s="18"/>
      <c r="N592" s="18"/>
      <c r="O592" s="18"/>
      <c r="P592" s="18"/>
      <c r="Q592" s="18"/>
      <c r="R592" s="18"/>
      <c r="S592" s="18"/>
      <c r="T592" s="18"/>
      <c r="U592" s="18"/>
      <c r="V592" s="18"/>
      <c r="W592" s="18" t="s">
        <v>554</v>
      </c>
      <c r="X592" s="18" t="s">
        <v>392</v>
      </c>
      <c r="Y592" s="18" t="s">
        <v>555</v>
      </c>
      <c r="Z592" s="18"/>
      <c r="AA592" s="18" t="s">
        <v>556</v>
      </c>
      <c r="AB592" s="18"/>
      <c r="AC592" s="18" t="s">
        <v>557</v>
      </c>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9"/>
      <c r="BA592" s="19"/>
      <c r="BB592" s="19"/>
      <c r="BC592" s="20">
        <v>7044.6551724137935</v>
      </c>
      <c r="BD592" s="20">
        <v>8171.8</v>
      </c>
      <c r="BE592" s="18"/>
      <c r="BF592" s="18"/>
      <c r="BG592" s="17" t="s">
        <v>709</v>
      </c>
      <c r="BH592" s="18"/>
      <c r="BI592" s="18" t="s">
        <v>549</v>
      </c>
      <c r="BJ592" s="18"/>
      <c r="BK592" s="18"/>
      <c r="BL592" s="18"/>
      <c r="BM592" s="18"/>
      <c r="BN592" s="18"/>
      <c r="BO592" s="18"/>
      <c r="BP592" s="18"/>
      <c r="BQ592" s="18" t="s">
        <v>303</v>
      </c>
      <c r="BR592" s="18" t="s">
        <v>677</v>
      </c>
      <c r="BS592" s="18"/>
      <c r="BT592" s="18"/>
      <c r="BU592" s="18"/>
      <c r="BV592" s="18"/>
      <c r="BW592" s="18"/>
      <c r="BX592" s="18"/>
      <c r="BY592" s="18" t="s">
        <v>203</v>
      </c>
      <c r="BZ592" s="18"/>
      <c r="CA592" s="18"/>
      <c r="CB592" s="18"/>
      <c r="CC592" s="18"/>
      <c r="CD592" s="18"/>
      <c r="CE592" s="18"/>
      <c r="CF592" s="18"/>
      <c r="CG592" s="18" t="s">
        <v>551</v>
      </c>
      <c r="CH592" s="19">
        <v>45473</v>
      </c>
      <c r="CI592" s="18" t="s">
        <v>552</v>
      </c>
    </row>
    <row r="593" spans="1:87" x14ac:dyDescent="0.25">
      <c r="A593" s="18">
        <v>2024</v>
      </c>
      <c r="B593" s="19">
        <v>45383</v>
      </c>
      <c r="C593" s="19">
        <v>45473</v>
      </c>
      <c r="D593" s="18" t="s">
        <v>193</v>
      </c>
      <c r="E593" s="18" t="s">
        <v>197</v>
      </c>
      <c r="F593" s="18" t="s">
        <v>200</v>
      </c>
      <c r="G593" s="18">
        <v>2315</v>
      </c>
      <c r="H593" s="18"/>
      <c r="I593" s="18" t="s">
        <v>609</v>
      </c>
      <c r="J593" s="18"/>
      <c r="K593" s="18"/>
      <c r="L593" s="18"/>
      <c r="M593" s="18"/>
      <c r="N593" s="18"/>
      <c r="O593" s="18"/>
      <c r="P593" s="18"/>
      <c r="Q593" s="18"/>
      <c r="R593" s="18"/>
      <c r="S593" s="18"/>
      <c r="T593" s="18"/>
      <c r="U593" s="18"/>
      <c r="V593" s="18"/>
      <c r="W593" s="18" t="s">
        <v>657</v>
      </c>
      <c r="X593" s="18" t="s">
        <v>569</v>
      </c>
      <c r="Y593" s="18" t="s">
        <v>658</v>
      </c>
      <c r="Z593" s="18"/>
      <c r="AA593" s="18" t="s">
        <v>556</v>
      </c>
      <c r="AB593" s="18"/>
      <c r="AC593" s="18" t="s">
        <v>659</v>
      </c>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9"/>
      <c r="BA593" s="19"/>
      <c r="BB593" s="19"/>
      <c r="BC593" s="20">
        <v>13690</v>
      </c>
      <c r="BD593" s="20">
        <v>15880.4</v>
      </c>
      <c r="BE593" s="18"/>
      <c r="BF593" s="18"/>
      <c r="BG593" s="17" t="s">
        <v>709</v>
      </c>
      <c r="BH593" s="18"/>
      <c r="BI593" s="18" t="s">
        <v>549</v>
      </c>
      <c r="BJ593" s="18"/>
      <c r="BK593" s="18"/>
      <c r="BL593" s="18"/>
      <c r="BM593" s="18"/>
      <c r="BN593" s="18"/>
      <c r="BO593" s="18"/>
      <c r="BP593" s="18"/>
      <c r="BQ593" s="18" t="s">
        <v>303</v>
      </c>
      <c r="BR593" s="18" t="s">
        <v>598</v>
      </c>
      <c r="BS593" s="18"/>
      <c r="BT593" s="18"/>
      <c r="BU593" s="18"/>
      <c r="BV593" s="18"/>
      <c r="BW593" s="18"/>
      <c r="BX593" s="18"/>
      <c r="BY593" s="18" t="s">
        <v>203</v>
      </c>
      <c r="BZ593" s="18"/>
      <c r="CA593" s="18"/>
      <c r="CB593" s="18"/>
      <c r="CC593" s="18"/>
      <c r="CD593" s="18"/>
      <c r="CE593" s="18"/>
      <c r="CF593" s="18"/>
      <c r="CG593" s="18" t="s">
        <v>551</v>
      </c>
      <c r="CH593" s="19">
        <v>45473</v>
      </c>
      <c r="CI593" s="18" t="s">
        <v>552</v>
      </c>
    </row>
    <row r="594" spans="1:87" x14ac:dyDescent="0.25">
      <c r="A594" s="18">
        <v>2024</v>
      </c>
      <c r="B594" s="19">
        <v>45383</v>
      </c>
      <c r="C594" s="19">
        <v>45473</v>
      </c>
      <c r="D594" s="18" t="s">
        <v>193</v>
      </c>
      <c r="E594" s="18" t="s">
        <v>197</v>
      </c>
      <c r="F594" s="18" t="s">
        <v>200</v>
      </c>
      <c r="G594" s="18">
        <v>2416</v>
      </c>
      <c r="H594" s="18"/>
      <c r="I594" s="18" t="s">
        <v>1002</v>
      </c>
      <c r="J594" s="18"/>
      <c r="K594" s="18"/>
      <c r="L594" s="18"/>
      <c r="M594" s="18"/>
      <c r="N594" s="18"/>
      <c r="O594" s="18"/>
      <c r="P594" s="18"/>
      <c r="Q594" s="18"/>
      <c r="R594" s="18"/>
      <c r="S594" s="18"/>
      <c r="T594" s="18"/>
      <c r="U594" s="18"/>
      <c r="V594" s="18"/>
      <c r="W594" s="18" t="s">
        <v>554</v>
      </c>
      <c r="X594" s="18" t="s">
        <v>392</v>
      </c>
      <c r="Y594" s="18" t="s">
        <v>555</v>
      </c>
      <c r="Z594" s="18"/>
      <c r="AA594" s="18" t="s">
        <v>556</v>
      </c>
      <c r="AB594" s="18"/>
      <c r="AC594" s="18" t="s">
        <v>557</v>
      </c>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9"/>
      <c r="BA594" s="19"/>
      <c r="BB594" s="19"/>
      <c r="BC594" s="20">
        <v>2112.0689655172414</v>
      </c>
      <c r="BD594" s="20">
        <v>2450</v>
      </c>
      <c r="BE594" s="18"/>
      <c r="BF594" s="18"/>
      <c r="BG594" s="17" t="s">
        <v>709</v>
      </c>
      <c r="BH594" s="18"/>
      <c r="BI594" s="18" t="s">
        <v>549</v>
      </c>
      <c r="BJ594" s="18"/>
      <c r="BK594" s="18"/>
      <c r="BL594" s="18"/>
      <c r="BM594" s="18"/>
      <c r="BN594" s="18"/>
      <c r="BO594" s="18"/>
      <c r="BP594" s="18"/>
      <c r="BQ594" s="18" t="s">
        <v>303</v>
      </c>
      <c r="BR594" s="18" t="s">
        <v>677</v>
      </c>
      <c r="BS594" s="18"/>
      <c r="BT594" s="18"/>
      <c r="BU594" s="18"/>
      <c r="BV594" s="18"/>
      <c r="BW594" s="18"/>
      <c r="BX594" s="18"/>
      <c r="BY594" s="18" t="s">
        <v>203</v>
      </c>
      <c r="BZ594" s="18"/>
      <c r="CA594" s="18"/>
      <c r="CB594" s="18"/>
      <c r="CC594" s="18"/>
      <c r="CD594" s="18"/>
      <c r="CE594" s="18"/>
      <c r="CF594" s="18"/>
      <c r="CG594" s="18" t="s">
        <v>551</v>
      </c>
      <c r="CH594" s="19">
        <v>45473</v>
      </c>
      <c r="CI594" s="18" t="s">
        <v>552</v>
      </c>
    </row>
    <row r="595" spans="1:87" x14ac:dyDescent="0.25">
      <c r="A595" s="18">
        <v>2024</v>
      </c>
      <c r="B595" s="19">
        <v>45383</v>
      </c>
      <c r="C595" s="19">
        <v>45473</v>
      </c>
      <c r="D595" s="18" t="s">
        <v>193</v>
      </c>
      <c r="E595" s="18" t="s">
        <v>197</v>
      </c>
      <c r="F595" s="18" t="s">
        <v>200</v>
      </c>
      <c r="G595" s="18">
        <v>2357</v>
      </c>
      <c r="H595" s="18"/>
      <c r="I595" s="18" t="s">
        <v>956</v>
      </c>
      <c r="J595" s="18"/>
      <c r="K595" s="18"/>
      <c r="L595" s="18"/>
      <c r="M595" s="18"/>
      <c r="N595" s="18"/>
      <c r="O595" s="18"/>
      <c r="P595" s="18"/>
      <c r="Q595" s="18"/>
      <c r="R595" s="18"/>
      <c r="S595" s="18"/>
      <c r="T595" s="18"/>
      <c r="U595" s="18"/>
      <c r="V595" s="18"/>
      <c r="W595" s="18" t="s">
        <v>546</v>
      </c>
      <c r="X595" s="18" t="s">
        <v>546</v>
      </c>
      <c r="Y595" s="18" t="s">
        <v>546</v>
      </c>
      <c r="Z595" s="18"/>
      <c r="AA595" s="18" t="s">
        <v>686</v>
      </c>
      <c r="AB595" s="18"/>
      <c r="AC595" s="18" t="s">
        <v>687</v>
      </c>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9"/>
      <c r="BA595" s="19"/>
      <c r="BB595" s="19"/>
      <c r="BC595" s="20">
        <v>18043.7</v>
      </c>
      <c r="BD595" s="20">
        <v>20930.691999999999</v>
      </c>
      <c r="BE595" s="18"/>
      <c r="BF595" s="18"/>
      <c r="BG595" s="17" t="s">
        <v>709</v>
      </c>
      <c r="BH595" s="18"/>
      <c r="BI595" s="18" t="s">
        <v>549</v>
      </c>
      <c r="BJ595" s="18"/>
      <c r="BK595" s="18"/>
      <c r="BL595" s="18"/>
      <c r="BM595" s="18"/>
      <c r="BN595" s="18"/>
      <c r="BO595" s="18"/>
      <c r="BP595" s="18"/>
      <c r="BQ595" s="18" t="s">
        <v>303</v>
      </c>
      <c r="BR595" s="18" t="s">
        <v>550</v>
      </c>
      <c r="BS595" s="18"/>
      <c r="BT595" s="18"/>
      <c r="BU595" s="18"/>
      <c r="BV595" s="18"/>
      <c r="BW595" s="18"/>
      <c r="BX595" s="18"/>
      <c r="BY595" s="18" t="s">
        <v>203</v>
      </c>
      <c r="BZ595" s="18"/>
      <c r="CA595" s="18"/>
      <c r="CB595" s="18"/>
      <c r="CC595" s="18"/>
      <c r="CD595" s="18"/>
      <c r="CE595" s="18"/>
      <c r="CF595" s="18"/>
      <c r="CG595" s="18" t="s">
        <v>551</v>
      </c>
      <c r="CH595" s="19">
        <v>45473</v>
      </c>
      <c r="CI595" s="18" t="s">
        <v>552</v>
      </c>
    </row>
    <row r="596" spans="1:87" x14ac:dyDescent="0.25">
      <c r="A596" s="18">
        <v>2024</v>
      </c>
      <c r="B596" s="19">
        <v>45383</v>
      </c>
      <c r="C596" s="19">
        <v>45473</v>
      </c>
      <c r="D596" s="18" t="s">
        <v>193</v>
      </c>
      <c r="E596" s="18" t="s">
        <v>197</v>
      </c>
      <c r="F596" s="18" t="s">
        <v>200</v>
      </c>
      <c r="G596" s="18">
        <v>2386</v>
      </c>
      <c r="H596" s="18"/>
      <c r="I596" s="18" t="s">
        <v>689</v>
      </c>
      <c r="J596" s="18"/>
      <c r="K596" s="18"/>
      <c r="L596" s="18"/>
      <c r="M596" s="18"/>
      <c r="N596" s="18"/>
      <c r="O596" s="18"/>
      <c r="P596" s="18"/>
      <c r="Q596" s="18"/>
      <c r="R596" s="18"/>
      <c r="S596" s="18"/>
      <c r="T596" s="18"/>
      <c r="U596" s="18"/>
      <c r="V596" s="18"/>
      <c r="W596" s="18" t="s">
        <v>619</v>
      </c>
      <c r="X596" s="18" t="s">
        <v>620</v>
      </c>
      <c r="Y596" s="18" t="s">
        <v>621</v>
      </c>
      <c r="Z596" s="18"/>
      <c r="AA596" s="18" t="s">
        <v>556</v>
      </c>
      <c r="AB596" s="18"/>
      <c r="AC596" s="18" t="s">
        <v>622</v>
      </c>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9"/>
      <c r="BA596" s="19"/>
      <c r="BB596" s="19"/>
      <c r="BC596" s="20">
        <v>3180.0000000000005</v>
      </c>
      <c r="BD596" s="20">
        <v>3688.8</v>
      </c>
      <c r="BE596" s="18"/>
      <c r="BF596" s="18"/>
      <c r="BG596" s="17" t="s">
        <v>709</v>
      </c>
      <c r="BH596" s="18"/>
      <c r="BI596" s="18" t="s">
        <v>549</v>
      </c>
      <c r="BJ596" s="18"/>
      <c r="BK596" s="18"/>
      <c r="BL596" s="18"/>
      <c r="BM596" s="18"/>
      <c r="BN596" s="18"/>
      <c r="BO596" s="18"/>
      <c r="BP596" s="18"/>
      <c r="BQ596" s="18" t="s">
        <v>303</v>
      </c>
      <c r="BR596" s="18" t="s">
        <v>550</v>
      </c>
      <c r="BS596" s="18"/>
      <c r="BT596" s="18"/>
      <c r="BU596" s="18"/>
      <c r="BV596" s="18"/>
      <c r="BW596" s="18"/>
      <c r="BX596" s="18"/>
      <c r="BY596" s="18" t="s">
        <v>203</v>
      </c>
      <c r="BZ596" s="18"/>
      <c r="CA596" s="18"/>
      <c r="CB596" s="18"/>
      <c r="CC596" s="18"/>
      <c r="CD596" s="18"/>
      <c r="CE596" s="18"/>
      <c r="CF596" s="18"/>
      <c r="CG596" s="18" t="s">
        <v>551</v>
      </c>
      <c r="CH596" s="19">
        <v>45473</v>
      </c>
      <c r="CI596" s="18" t="s">
        <v>552</v>
      </c>
    </row>
    <row r="597" spans="1:87" x14ac:dyDescent="0.25">
      <c r="A597" s="18">
        <v>2024</v>
      </c>
      <c r="B597" s="19">
        <v>45383</v>
      </c>
      <c r="C597" s="19">
        <v>45473</v>
      </c>
      <c r="D597" s="18" t="s">
        <v>193</v>
      </c>
      <c r="E597" s="18" t="s">
        <v>197</v>
      </c>
      <c r="F597" s="18" t="s">
        <v>200</v>
      </c>
      <c r="G597" s="18">
        <v>2345</v>
      </c>
      <c r="H597" s="18"/>
      <c r="I597" s="18" t="s">
        <v>689</v>
      </c>
      <c r="J597" s="18"/>
      <c r="K597" s="18"/>
      <c r="L597" s="18"/>
      <c r="M597" s="18"/>
      <c r="N597" s="18"/>
      <c r="O597" s="18"/>
      <c r="P597" s="18"/>
      <c r="Q597" s="18"/>
      <c r="R597" s="18"/>
      <c r="S597" s="18"/>
      <c r="T597" s="18"/>
      <c r="U597" s="18"/>
      <c r="V597" s="18"/>
      <c r="W597" s="18" t="s">
        <v>554</v>
      </c>
      <c r="X597" s="18" t="s">
        <v>392</v>
      </c>
      <c r="Y597" s="18" t="s">
        <v>555</v>
      </c>
      <c r="Z597" s="18"/>
      <c r="AA597" s="18" t="s">
        <v>556</v>
      </c>
      <c r="AB597" s="18"/>
      <c r="AC597" s="18" t="s">
        <v>557</v>
      </c>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9"/>
      <c r="BA597" s="19"/>
      <c r="BB597" s="19"/>
      <c r="BC597" s="20">
        <v>9750</v>
      </c>
      <c r="BD597" s="20">
        <v>11310</v>
      </c>
      <c r="BE597" s="18"/>
      <c r="BF597" s="18"/>
      <c r="BG597" s="17" t="s">
        <v>709</v>
      </c>
      <c r="BH597" s="18"/>
      <c r="BI597" s="18" t="s">
        <v>549</v>
      </c>
      <c r="BJ597" s="18"/>
      <c r="BK597" s="18"/>
      <c r="BL597" s="18"/>
      <c r="BM597" s="18"/>
      <c r="BN597" s="18"/>
      <c r="BO597" s="18"/>
      <c r="BP597" s="18"/>
      <c r="BQ597" s="18" t="s">
        <v>303</v>
      </c>
      <c r="BR597" s="18" t="s">
        <v>677</v>
      </c>
      <c r="BS597" s="18"/>
      <c r="BT597" s="18"/>
      <c r="BU597" s="18"/>
      <c r="BV597" s="18"/>
      <c r="BW597" s="18"/>
      <c r="BX597" s="18"/>
      <c r="BY597" s="18" t="s">
        <v>203</v>
      </c>
      <c r="BZ597" s="18"/>
      <c r="CA597" s="18"/>
      <c r="CB597" s="18"/>
      <c r="CC597" s="18"/>
      <c r="CD597" s="18"/>
      <c r="CE597" s="18"/>
      <c r="CF597" s="18"/>
      <c r="CG597" s="18" t="s">
        <v>551</v>
      </c>
      <c r="CH597" s="19">
        <v>45473</v>
      </c>
      <c r="CI597" s="18" t="s">
        <v>552</v>
      </c>
    </row>
    <row r="598" spans="1:87" x14ac:dyDescent="0.25">
      <c r="A598" s="18">
        <v>2024</v>
      </c>
      <c r="B598" s="19">
        <v>45383</v>
      </c>
      <c r="C598" s="19">
        <v>45473</v>
      </c>
      <c r="D598" s="18" t="s">
        <v>193</v>
      </c>
      <c r="E598" s="18" t="s">
        <v>197</v>
      </c>
      <c r="F598" s="18" t="s">
        <v>200</v>
      </c>
      <c r="G598" s="18">
        <v>2387</v>
      </c>
      <c r="H598" s="18"/>
      <c r="I598" s="18" t="s">
        <v>599</v>
      </c>
      <c r="J598" s="18"/>
      <c r="K598" s="18"/>
      <c r="L598" s="18"/>
      <c r="M598" s="18"/>
      <c r="N598" s="18"/>
      <c r="O598" s="18"/>
      <c r="P598" s="18"/>
      <c r="Q598" s="18"/>
      <c r="R598" s="18"/>
      <c r="S598" s="18"/>
      <c r="T598" s="18"/>
      <c r="U598" s="18"/>
      <c r="V598" s="18"/>
      <c r="W598" s="18" t="s">
        <v>619</v>
      </c>
      <c r="X598" s="18" t="s">
        <v>620</v>
      </c>
      <c r="Y598" s="18" t="s">
        <v>621</v>
      </c>
      <c r="Z598" s="18"/>
      <c r="AA598" s="18" t="s">
        <v>556</v>
      </c>
      <c r="AB598" s="18"/>
      <c r="AC598" s="18" t="s">
        <v>622</v>
      </c>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9"/>
      <c r="BA598" s="19"/>
      <c r="BB598" s="19"/>
      <c r="BC598" s="20">
        <v>1500</v>
      </c>
      <c r="BD598" s="20">
        <v>1740</v>
      </c>
      <c r="BE598" s="18"/>
      <c r="BF598" s="18"/>
      <c r="BG598" s="17" t="s">
        <v>709</v>
      </c>
      <c r="BH598" s="18"/>
      <c r="BI598" s="18" t="s">
        <v>549</v>
      </c>
      <c r="BJ598" s="18"/>
      <c r="BK598" s="18"/>
      <c r="BL598" s="18"/>
      <c r="BM598" s="18"/>
      <c r="BN598" s="18"/>
      <c r="BO598" s="18"/>
      <c r="BP598" s="18"/>
      <c r="BQ598" s="18" t="s">
        <v>303</v>
      </c>
      <c r="BR598" s="18" t="s">
        <v>677</v>
      </c>
      <c r="BS598" s="18"/>
      <c r="BT598" s="18"/>
      <c r="BU598" s="18"/>
      <c r="BV598" s="18"/>
      <c r="BW598" s="18"/>
      <c r="BX598" s="18"/>
      <c r="BY598" s="18" t="s">
        <v>203</v>
      </c>
      <c r="BZ598" s="18"/>
      <c r="CA598" s="18"/>
      <c r="CB598" s="18"/>
      <c r="CC598" s="18"/>
      <c r="CD598" s="18"/>
      <c r="CE598" s="18"/>
      <c r="CF598" s="18"/>
      <c r="CG598" s="18" t="s">
        <v>551</v>
      </c>
      <c r="CH598" s="19">
        <v>45473</v>
      </c>
      <c r="CI598" s="18" t="s">
        <v>552</v>
      </c>
    </row>
    <row r="599" spans="1:87" x14ac:dyDescent="0.25">
      <c r="A599" s="18">
        <v>2024</v>
      </c>
      <c r="B599" s="19">
        <v>45383</v>
      </c>
      <c r="C599" s="19">
        <v>45473</v>
      </c>
      <c r="D599" s="18" t="s">
        <v>193</v>
      </c>
      <c r="E599" s="18" t="s">
        <v>197</v>
      </c>
      <c r="F599" s="18" t="s">
        <v>200</v>
      </c>
      <c r="G599" s="18">
        <v>2350</v>
      </c>
      <c r="H599" s="18"/>
      <c r="I599" s="18" t="s">
        <v>651</v>
      </c>
      <c r="J599" s="18"/>
      <c r="K599" s="18"/>
      <c r="L599" s="18"/>
      <c r="M599" s="18"/>
      <c r="N599" s="18"/>
      <c r="O599" s="18"/>
      <c r="P599" s="18"/>
      <c r="Q599" s="18"/>
      <c r="R599" s="18"/>
      <c r="S599" s="18"/>
      <c r="T599" s="18"/>
      <c r="U599" s="18"/>
      <c r="V599" s="18"/>
      <c r="W599" s="18" t="s">
        <v>546</v>
      </c>
      <c r="X599" s="18" t="s">
        <v>546</v>
      </c>
      <c r="Y599" s="18" t="s">
        <v>546</v>
      </c>
      <c r="Z599" s="18"/>
      <c r="AA599" s="18" t="s">
        <v>652</v>
      </c>
      <c r="AB599" s="18"/>
      <c r="AC599" s="18" t="s">
        <v>372</v>
      </c>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9"/>
      <c r="BA599" s="19"/>
      <c r="BB599" s="19"/>
      <c r="BC599" s="20">
        <v>3744.7900000000004</v>
      </c>
      <c r="BD599" s="20">
        <v>4343.9564</v>
      </c>
      <c r="BE599" s="18"/>
      <c r="BF599" s="18"/>
      <c r="BG599" s="17" t="s">
        <v>709</v>
      </c>
      <c r="BH599" s="18"/>
      <c r="BI599" s="18" t="s">
        <v>549</v>
      </c>
      <c r="BJ599" s="18"/>
      <c r="BK599" s="18"/>
      <c r="BL599" s="18"/>
      <c r="BM599" s="18"/>
      <c r="BN599" s="18"/>
      <c r="BO599" s="18"/>
      <c r="BP599" s="18"/>
      <c r="BQ599" s="18" t="s">
        <v>303</v>
      </c>
      <c r="BR599" s="18" t="s">
        <v>550</v>
      </c>
      <c r="BS599" s="18"/>
      <c r="BT599" s="18"/>
      <c r="BU599" s="18"/>
      <c r="BV599" s="18"/>
      <c r="BW599" s="18"/>
      <c r="BX599" s="18"/>
      <c r="BY599" s="18" t="s">
        <v>203</v>
      </c>
      <c r="BZ599" s="18"/>
      <c r="CA599" s="18"/>
      <c r="CB599" s="18"/>
      <c r="CC599" s="18"/>
      <c r="CD599" s="18"/>
      <c r="CE599" s="18"/>
      <c r="CF599" s="18"/>
      <c r="CG599" s="18" t="s">
        <v>551</v>
      </c>
      <c r="CH599" s="19">
        <v>45473</v>
      </c>
      <c r="CI599" s="18" t="s">
        <v>552</v>
      </c>
    </row>
    <row r="600" spans="1:87" x14ac:dyDescent="0.25">
      <c r="A600" s="18">
        <v>2024</v>
      </c>
      <c r="B600" s="19">
        <v>45383</v>
      </c>
      <c r="C600" s="19">
        <v>45473</v>
      </c>
      <c r="D600" s="18" t="s">
        <v>193</v>
      </c>
      <c r="E600" s="18" t="s">
        <v>197</v>
      </c>
      <c r="F600" s="18" t="s">
        <v>200</v>
      </c>
      <c r="G600" s="18">
        <v>2379</v>
      </c>
      <c r="H600" s="18"/>
      <c r="I600" s="18" t="s">
        <v>689</v>
      </c>
      <c r="J600" s="18"/>
      <c r="K600" s="18"/>
      <c r="L600" s="18"/>
      <c r="M600" s="18"/>
      <c r="N600" s="18"/>
      <c r="O600" s="18"/>
      <c r="P600" s="18"/>
      <c r="Q600" s="18"/>
      <c r="R600" s="18"/>
      <c r="S600" s="18"/>
      <c r="T600" s="18"/>
      <c r="U600" s="18"/>
      <c r="V600" s="18"/>
      <c r="W600" s="18" t="s">
        <v>595</v>
      </c>
      <c r="X600" s="18" t="s">
        <v>504</v>
      </c>
      <c r="Y600" s="18" t="s">
        <v>596</v>
      </c>
      <c r="Z600" s="18"/>
      <c r="AA600" s="18" t="s">
        <v>546</v>
      </c>
      <c r="AB600" s="18"/>
      <c r="AC600" s="18" t="s">
        <v>597</v>
      </c>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9"/>
      <c r="BA600" s="19"/>
      <c r="BB600" s="19"/>
      <c r="BC600" s="20">
        <v>2313.23</v>
      </c>
      <c r="BD600" s="20">
        <v>2683.3467999999998</v>
      </c>
      <c r="BE600" s="18"/>
      <c r="BF600" s="18"/>
      <c r="BG600" s="17" t="s">
        <v>709</v>
      </c>
      <c r="BH600" s="18"/>
      <c r="BI600" s="18" t="s">
        <v>549</v>
      </c>
      <c r="BJ600" s="18"/>
      <c r="BK600" s="18"/>
      <c r="BL600" s="18"/>
      <c r="BM600" s="18"/>
      <c r="BN600" s="18"/>
      <c r="BO600" s="18"/>
      <c r="BP600" s="18"/>
      <c r="BQ600" s="18" t="s">
        <v>303</v>
      </c>
      <c r="BR600" s="18" t="s">
        <v>598</v>
      </c>
      <c r="BS600" s="18"/>
      <c r="BT600" s="18"/>
      <c r="BU600" s="18"/>
      <c r="BV600" s="18"/>
      <c r="BW600" s="18"/>
      <c r="BX600" s="18"/>
      <c r="BY600" s="18" t="s">
        <v>203</v>
      </c>
      <c r="BZ600" s="18"/>
      <c r="CA600" s="18"/>
      <c r="CB600" s="18"/>
      <c r="CC600" s="18"/>
      <c r="CD600" s="18"/>
      <c r="CE600" s="18"/>
      <c r="CF600" s="18"/>
      <c r="CG600" s="18" t="s">
        <v>551</v>
      </c>
      <c r="CH600" s="19">
        <v>45473</v>
      </c>
      <c r="CI600" s="18" t="s">
        <v>552</v>
      </c>
    </row>
    <row r="601" spans="1:87" x14ac:dyDescent="0.25">
      <c r="A601" s="18">
        <v>2024</v>
      </c>
      <c r="B601" s="19">
        <v>45383</v>
      </c>
      <c r="C601" s="19">
        <v>45473</v>
      </c>
      <c r="D601" s="18" t="s">
        <v>193</v>
      </c>
      <c r="E601" s="18" t="s">
        <v>197</v>
      </c>
      <c r="F601" s="18" t="s">
        <v>200</v>
      </c>
      <c r="G601" s="18">
        <v>2380</v>
      </c>
      <c r="H601" s="18"/>
      <c r="I601" s="18" t="s">
        <v>689</v>
      </c>
      <c r="J601" s="18"/>
      <c r="K601" s="18"/>
      <c r="L601" s="18"/>
      <c r="M601" s="18"/>
      <c r="N601" s="18"/>
      <c r="O601" s="18"/>
      <c r="P601" s="18"/>
      <c r="Q601" s="18"/>
      <c r="R601" s="18"/>
      <c r="S601" s="18"/>
      <c r="T601" s="18"/>
      <c r="U601" s="18"/>
      <c r="V601" s="18"/>
      <c r="W601" s="18" t="s">
        <v>595</v>
      </c>
      <c r="X601" s="18" t="s">
        <v>504</v>
      </c>
      <c r="Y601" s="18" t="s">
        <v>596</v>
      </c>
      <c r="Z601" s="18"/>
      <c r="AA601" s="18" t="s">
        <v>546</v>
      </c>
      <c r="AB601" s="18"/>
      <c r="AC601" s="18" t="s">
        <v>597</v>
      </c>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9"/>
      <c r="BA601" s="19"/>
      <c r="BB601" s="19"/>
      <c r="BC601" s="20">
        <v>8815.51</v>
      </c>
      <c r="BD601" s="20">
        <v>10225.991599999999</v>
      </c>
      <c r="BE601" s="18"/>
      <c r="BF601" s="18"/>
      <c r="BG601" s="17" t="s">
        <v>709</v>
      </c>
      <c r="BH601" s="18"/>
      <c r="BI601" s="18" t="s">
        <v>549</v>
      </c>
      <c r="BJ601" s="18"/>
      <c r="BK601" s="18"/>
      <c r="BL601" s="18"/>
      <c r="BM601" s="18"/>
      <c r="BN601" s="18"/>
      <c r="BO601" s="18"/>
      <c r="BP601" s="18"/>
      <c r="BQ601" s="18" t="s">
        <v>303</v>
      </c>
      <c r="BR601" s="18" t="s">
        <v>598</v>
      </c>
      <c r="BS601" s="18"/>
      <c r="BT601" s="18"/>
      <c r="BU601" s="18"/>
      <c r="BV601" s="18"/>
      <c r="BW601" s="18"/>
      <c r="BX601" s="18"/>
      <c r="BY601" s="18" t="s">
        <v>203</v>
      </c>
      <c r="BZ601" s="18"/>
      <c r="CA601" s="18"/>
      <c r="CB601" s="18"/>
      <c r="CC601" s="18"/>
      <c r="CD601" s="18"/>
      <c r="CE601" s="18"/>
      <c r="CF601" s="18"/>
      <c r="CG601" s="18" t="s">
        <v>551</v>
      </c>
      <c r="CH601" s="19">
        <v>45473</v>
      </c>
      <c r="CI601" s="18" t="s">
        <v>552</v>
      </c>
    </row>
    <row r="602" spans="1:87" x14ac:dyDescent="0.25">
      <c r="A602" s="18">
        <v>2024</v>
      </c>
      <c r="B602" s="19">
        <v>45383</v>
      </c>
      <c r="C602" s="19">
        <v>45473</v>
      </c>
      <c r="D602" s="18" t="s">
        <v>193</v>
      </c>
      <c r="E602" s="18" t="s">
        <v>197</v>
      </c>
      <c r="F602" s="18" t="s">
        <v>200</v>
      </c>
      <c r="G602" s="18">
        <v>2382</v>
      </c>
      <c r="H602" s="18"/>
      <c r="I602" s="18" t="s">
        <v>689</v>
      </c>
      <c r="J602" s="18"/>
      <c r="K602" s="18"/>
      <c r="L602" s="18"/>
      <c r="M602" s="18"/>
      <c r="N602" s="18"/>
      <c r="O602" s="18"/>
      <c r="P602" s="18"/>
      <c r="Q602" s="18"/>
      <c r="R602" s="18"/>
      <c r="S602" s="18"/>
      <c r="T602" s="18"/>
      <c r="U602" s="18"/>
      <c r="V602" s="18"/>
      <c r="W602" s="18" t="s">
        <v>595</v>
      </c>
      <c r="X602" s="18" t="s">
        <v>504</v>
      </c>
      <c r="Y602" s="18" t="s">
        <v>596</v>
      </c>
      <c r="Z602" s="18"/>
      <c r="AA602" s="18" t="s">
        <v>546</v>
      </c>
      <c r="AB602" s="18"/>
      <c r="AC602" s="18" t="s">
        <v>597</v>
      </c>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9"/>
      <c r="BA602" s="19"/>
      <c r="BB602" s="19"/>
      <c r="BC602" s="20">
        <v>22450</v>
      </c>
      <c r="BD602" s="20">
        <v>26042</v>
      </c>
      <c r="BE602" s="18"/>
      <c r="BF602" s="18"/>
      <c r="BG602" s="17" t="s">
        <v>709</v>
      </c>
      <c r="BH602" s="18"/>
      <c r="BI602" s="18" t="s">
        <v>549</v>
      </c>
      <c r="BJ602" s="18"/>
      <c r="BK602" s="18"/>
      <c r="BL602" s="18"/>
      <c r="BM602" s="18"/>
      <c r="BN602" s="18"/>
      <c r="BO602" s="18"/>
      <c r="BP602" s="18"/>
      <c r="BQ602" s="18" t="s">
        <v>303</v>
      </c>
      <c r="BR602" s="18" t="s">
        <v>598</v>
      </c>
      <c r="BS602" s="18"/>
      <c r="BT602" s="18"/>
      <c r="BU602" s="18"/>
      <c r="BV602" s="18"/>
      <c r="BW602" s="18"/>
      <c r="BX602" s="18"/>
      <c r="BY602" s="18" t="s">
        <v>203</v>
      </c>
      <c r="BZ602" s="18"/>
      <c r="CA602" s="18"/>
      <c r="CB602" s="18"/>
      <c r="CC602" s="18"/>
      <c r="CD602" s="18"/>
      <c r="CE602" s="18"/>
      <c r="CF602" s="18"/>
      <c r="CG602" s="18" t="s">
        <v>551</v>
      </c>
      <c r="CH602" s="19">
        <v>45473</v>
      </c>
      <c r="CI602" s="18" t="s">
        <v>552</v>
      </c>
    </row>
    <row r="603" spans="1:87" x14ac:dyDescent="0.25">
      <c r="A603" s="18">
        <v>2024</v>
      </c>
      <c r="B603" s="19">
        <v>45383</v>
      </c>
      <c r="C603" s="19">
        <v>45473</v>
      </c>
      <c r="D603" s="18" t="s">
        <v>193</v>
      </c>
      <c r="E603" s="18" t="s">
        <v>197</v>
      </c>
      <c r="F603" s="18" t="s">
        <v>200</v>
      </c>
      <c r="G603" s="18">
        <v>2378</v>
      </c>
      <c r="H603" s="18"/>
      <c r="I603" s="18" t="s">
        <v>609</v>
      </c>
      <c r="J603" s="18"/>
      <c r="K603" s="18"/>
      <c r="L603" s="18"/>
      <c r="M603" s="18"/>
      <c r="N603" s="18"/>
      <c r="O603" s="18"/>
      <c r="P603" s="18"/>
      <c r="Q603" s="18"/>
      <c r="R603" s="18"/>
      <c r="S603" s="18"/>
      <c r="T603" s="18"/>
      <c r="U603" s="18"/>
      <c r="V603" s="18"/>
      <c r="W603" s="18" t="s">
        <v>595</v>
      </c>
      <c r="X603" s="18" t="s">
        <v>504</v>
      </c>
      <c r="Y603" s="18" t="s">
        <v>596</v>
      </c>
      <c r="Z603" s="18"/>
      <c r="AA603" s="18" t="s">
        <v>546</v>
      </c>
      <c r="AB603" s="18"/>
      <c r="AC603" s="18" t="s">
        <v>597</v>
      </c>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9"/>
      <c r="BA603" s="19"/>
      <c r="BB603" s="19"/>
      <c r="BC603" s="20">
        <v>4875.8599999999997</v>
      </c>
      <c r="BD603" s="20">
        <v>5655.9975999999997</v>
      </c>
      <c r="BE603" s="18"/>
      <c r="BF603" s="18"/>
      <c r="BG603" s="17" t="s">
        <v>709</v>
      </c>
      <c r="BH603" s="18"/>
      <c r="BI603" s="18" t="s">
        <v>549</v>
      </c>
      <c r="BJ603" s="18"/>
      <c r="BK603" s="18"/>
      <c r="BL603" s="18"/>
      <c r="BM603" s="18"/>
      <c r="BN603" s="18"/>
      <c r="BO603" s="18"/>
      <c r="BP603" s="18"/>
      <c r="BQ603" s="18" t="s">
        <v>303</v>
      </c>
      <c r="BR603" s="18" t="s">
        <v>598</v>
      </c>
      <c r="BS603" s="18"/>
      <c r="BT603" s="18"/>
      <c r="BU603" s="18"/>
      <c r="BV603" s="18"/>
      <c r="BW603" s="18"/>
      <c r="BX603" s="18"/>
      <c r="BY603" s="18" t="s">
        <v>203</v>
      </c>
      <c r="BZ603" s="18"/>
      <c r="CA603" s="18"/>
      <c r="CB603" s="18"/>
      <c r="CC603" s="18"/>
      <c r="CD603" s="18"/>
      <c r="CE603" s="18"/>
      <c r="CF603" s="18"/>
      <c r="CG603" s="18" t="s">
        <v>551</v>
      </c>
      <c r="CH603" s="19">
        <v>45473</v>
      </c>
      <c r="CI603" s="18" t="s">
        <v>552</v>
      </c>
    </row>
    <row r="604" spans="1:87" x14ac:dyDescent="0.25">
      <c r="A604" s="18">
        <v>2024</v>
      </c>
      <c r="B604" s="19">
        <v>45383</v>
      </c>
      <c r="C604" s="19">
        <v>45473</v>
      </c>
      <c r="D604" s="18" t="s">
        <v>193</v>
      </c>
      <c r="E604" s="18" t="s">
        <v>197</v>
      </c>
      <c r="F604" s="18" t="s">
        <v>200</v>
      </c>
      <c r="G604" s="18">
        <v>2395</v>
      </c>
      <c r="H604" s="18"/>
      <c r="I604" s="18" t="s">
        <v>579</v>
      </c>
      <c r="J604" s="18"/>
      <c r="K604" s="18"/>
      <c r="L604" s="18"/>
      <c r="M604" s="18"/>
      <c r="N604" s="18"/>
      <c r="O604" s="18"/>
      <c r="P604" s="18"/>
      <c r="Q604" s="18"/>
      <c r="R604" s="18"/>
      <c r="S604" s="18"/>
      <c r="T604" s="18"/>
      <c r="U604" s="18"/>
      <c r="V604" s="18"/>
      <c r="W604" s="18" t="s">
        <v>554</v>
      </c>
      <c r="X604" s="18" t="s">
        <v>392</v>
      </c>
      <c r="Y604" s="18" t="s">
        <v>555</v>
      </c>
      <c r="Z604" s="18"/>
      <c r="AA604" s="18" t="s">
        <v>556</v>
      </c>
      <c r="AB604" s="18"/>
      <c r="AC604" s="18" t="s">
        <v>557</v>
      </c>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9"/>
      <c r="BA604" s="19"/>
      <c r="BB604" s="19"/>
      <c r="BC604" s="20">
        <v>1357.7586206896553</v>
      </c>
      <c r="BD604" s="20">
        <v>1575</v>
      </c>
      <c r="BE604" s="18"/>
      <c r="BF604" s="18"/>
      <c r="BG604" s="17" t="s">
        <v>709</v>
      </c>
      <c r="BH604" s="18"/>
      <c r="BI604" s="18" t="s">
        <v>549</v>
      </c>
      <c r="BJ604" s="18"/>
      <c r="BK604" s="18"/>
      <c r="BL604" s="18"/>
      <c r="BM604" s="18"/>
      <c r="BN604" s="18"/>
      <c r="BO604" s="18"/>
      <c r="BP604" s="18"/>
      <c r="BQ604" s="18" t="s">
        <v>303</v>
      </c>
      <c r="BR604" s="18" t="s">
        <v>677</v>
      </c>
      <c r="BS604" s="18"/>
      <c r="BT604" s="18"/>
      <c r="BU604" s="18"/>
      <c r="BV604" s="18"/>
      <c r="BW604" s="18"/>
      <c r="BX604" s="18"/>
      <c r="BY604" s="18" t="s">
        <v>203</v>
      </c>
      <c r="BZ604" s="18"/>
      <c r="CA604" s="18"/>
      <c r="CB604" s="18"/>
      <c r="CC604" s="18"/>
      <c r="CD604" s="18"/>
      <c r="CE604" s="18"/>
      <c r="CF604" s="18"/>
      <c r="CG604" s="18" t="s">
        <v>551</v>
      </c>
      <c r="CH604" s="19">
        <v>45473</v>
      </c>
      <c r="CI604" s="18" t="s">
        <v>552</v>
      </c>
    </row>
    <row r="605" spans="1:87" x14ac:dyDescent="0.25">
      <c r="A605" s="18">
        <v>2024</v>
      </c>
      <c r="B605" s="19">
        <v>45383</v>
      </c>
      <c r="C605" s="19">
        <v>45473</v>
      </c>
      <c r="D605" s="18" t="s">
        <v>193</v>
      </c>
      <c r="E605" s="18" t="s">
        <v>197</v>
      </c>
      <c r="F605" s="18" t="s">
        <v>200</v>
      </c>
      <c r="G605" s="18">
        <v>2415</v>
      </c>
      <c r="H605" s="18"/>
      <c r="I605" s="18" t="s">
        <v>594</v>
      </c>
      <c r="J605" s="18"/>
      <c r="K605" s="18"/>
      <c r="L605" s="18"/>
      <c r="M605" s="18"/>
      <c r="N605" s="18"/>
      <c r="O605" s="18"/>
      <c r="P605" s="18"/>
      <c r="Q605" s="18"/>
      <c r="R605" s="18"/>
      <c r="S605" s="18"/>
      <c r="T605" s="18"/>
      <c r="U605" s="18"/>
      <c r="V605" s="18"/>
      <c r="W605" s="18" t="s">
        <v>556</v>
      </c>
      <c r="X605" s="18" t="s">
        <v>556</v>
      </c>
      <c r="Y605" s="18" t="s">
        <v>556</v>
      </c>
      <c r="Z605" s="18"/>
      <c r="AA605" s="18" t="s">
        <v>1003</v>
      </c>
      <c r="AB605" s="18"/>
      <c r="AC605" s="18" t="s">
        <v>1004</v>
      </c>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9"/>
      <c r="BA605" s="19"/>
      <c r="BB605" s="19"/>
      <c r="BC605" s="20">
        <v>107800.00000000001</v>
      </c>
      <c r="BD605" s="20">
        <v>125048</v>
      </c>
      <c r="BE605" s="18"/>
      <c r="BF605" s="18"/>
      <c r="BG605" s="17" t="s">
        <v>709</v>
      </c>
      <c r="BH605" s="18"/>
      <c r="BI605" s="18" t="s">
        <v>549</v>
      </c>
      <c r="BJ605" s="18"/>
      <c r="BK605" s="18"/>
      <c r="BL605" s="18"/>
      <c r="BM605" s="18"/>
      <c r="BN605" s="18"/>
      <c r="BO605" s="18"/>
      <c r="BP605" s="18"/>
      <c r="BQ605" s="18" t="s">
        <v>303</v>
      </c>
      <c r="BR605" s="18" t="s">
        <v>550</v>
      </c>
      <c r="BS605" s="18"/>
      <c r="BT605" s="18"/>
      <c r="BU605" s="18"/>
      <c r="BV605" s="18"/>
      <c r="BW605" s="18"/>
      <c r="BX605" s="18"/>
      <c r="BY605" s="18" t="s">
        <v>203</v>
      </c>
      <c r="BZ605" s="18"/>
      <c r="CA605" s="18"/>
      <c r="CB605" s="18"/>
      <c r="CC605" s="18"/>
      <c r="CD605" s="18"/>
      <c r="CE605" s="18"/>
      <c r="CF605" s="18"/>
      <c r="CG605" s="18" t="s">
        <v>551</v>
      </c>
      <c r="CH605" s="19">
        <v>45473</v>
      </c>
      <c r="CI605" s="18" t="s">
        <v>552</v>
      </c>
    </row>
    <row r="606" spans="1:87" x14ac:dyDescent="0.25">
      <c r="A606" s="18">
        <v>2024</v>
      </c>
      <c r="B606" s="19">
        <v>45383</v>
      </c>
      <c r="C606" s="19">
        <v>45473</v>
      </c>
      <c r="D606" s="18" t="s">
        <v>193</v>
      </c>
      <c r="E606" s="18" t="s">
        <v>197</v>
      </c>
      <c r="F606" s="18" t="s">
        <v>200</v>
      </c>
      <c r="G606" s="18">
        <v>2417</v>
      </c>
      <c r="H606" s="18"/>
      <c r="I606" s="18" t="s">
        <v>1002</v>
      </c>
      <c r="J606" s="18"/>
      <c r="K606" s="18"/>
      <c r="L606" s="18"/>
      <c r="M606" s="18"/>
      <c r="N606" s="18"/>
      <c r="O606" s="18"/>
      <c r="P606" s="18"/>
      <c r="Q606" s="18"/>
      <c r="R606" s="18"/>
      <c r="S606" s="18"/>
      <c r="T606" s="18"/>
      <c r="U606" s="18"/>
      <c r="V606" s="18"/>
      <c r="W606" s="18" t="s">
        <v>554</v>
      </c>
      <c r="X606" s="18" t="s">
        <v>392</v>
      </c>
      <c r="Y606" s="18" t="s">
        <v>555</v>
      </c>
      <c r="Z606" s="18"/>
      <c r="AA606" s="18" t="s">
        <v>556</v>
      </c>
      <c r="AB606" s="18"/>
      <c r="AC606" s="18" t="s">
        <v>557</v>
      </c>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9"/>
      <c r="BA606" s="19"/>
      <c r="BB606" s="19"/>
      <c r="BC606" s="20">
        <v>5079.0344827586214</v>
      </c>
      <c r="BD606" s="20">
        <v>5891.68</v>
      </c>
      <c r="BE606" s="18"/>
      <c r="BF606" s="18"/>
      <c r="BG606" s="17" t="s">
        <v>709</v>
      </c>
      <c r="BH606" s="18"/>
      <c r="BI606" s="18" t="s">
        <v>549</v>
      </c>
      <c r="BJ606" s="18"/>
      <c r="BK606" s="18"/>
      <c r="BL606" s="18"/>
      <c r="BM606" s="18"/>
      <c r="BN606" s="18"/>
      <c r="BO606" s="18"/>
      <c r="BP606" s="18"/>
      <c r="BQ606" s="18" t="s">
        <v>303</v>
      </c>
      <c r="BR606" s="18" t="s">
        <v>677</v>
      </c>
      <c r="BS606" s="18"/>
      <c r="BT606" s="18"/>
      <c r="BU606" s="18"/>
      <c r="BV606" s="18"/>
      <c r="BW606" s="18"/>
      <c r="BX606" s="18"/>
      <c r="BY606" s="18" t="s">
        <v>203</v>
      </c>
      <c r="BZ606" s="18"/>
      <c r="CA606" s="18"/>
      <c r="CB606" s="18"/>
      <c r="CC606" s="18"/>
      <c r="CD606" s="18"/>
      <c r="CE606" s="18"/>
      <c r="CF606" s="18"/>
      <c r="CG606" s="18" t="s">
        <v>551</v>
      </c>
      <c r="CH606" s="19">
        <v>45473</v>
      </c>
      <c r="CI606" s="18" t="s">
        <v>552</v>
      </c>
    </row>
    <row r="607" spans="1:87" x14ac:dyDescent="0.25">
      <c r="A607" s="18">
        <v>2024</v>
      </c>
      <c r="B607" s="19">
        <v>45383</v>
      </c>
      <c r="C607" s="19">
        <v>45473</v>
      </c>
      <c r="D607" s="18" t="s">
        <v>193</v>
      </c>
      <c r="E607" s="18" t="s">
        <v>197</v>
      </c>
      <c r="F607" s="18" t="s">
        <v>200</v>
      </c>
      <c r="G607" s="18">
        <v>2381</v>
      </c>
      <c r="H607" s="18"/>
      <c r="I607" s="18" t="s">
        <v>587</v>
      </c>
      <c r="J607" s="18"/>
      <c r="K607" s="18"/>
      <c r="L607" s="18"/>
      <c r="M607" s="18"/>
      <c r="N607" s="18"/>
      <c r="O607" s="18"/>
      <c r="P607" s="18"/>
      <c r="Q607" s="18"/>
      <c r="R607" s="18"/>
      <c r="S607" s="18"/>
      <c r="T607" s="18"/>
      <c r="U607" s="18"/>
      <c r="V607" s="18"/>
      <c r="W607" s="18" t="s">
        <v>527</v>
      </c>
      <c r="X607" s="18" t="s">
        <v>377</v>
      </c>
      <c r="Y607" s="18" t="s">
        <v>378</v>
      </c>
      <c r="Z607" s="18"/>
      <c r="AA607" s="18" t="s">
        <v>546</v>
      </c>
      <c r="AB607" s="18"/>
      <c r="AC607" s="18" t="s">
        <v>514</v>
      </c>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9"/>
      <c r="BA607" s="19"/>
      <c r="BB607" s="19"/>
      <c r="BC607" s="20">
        <v>3520</v>
      </c>
      <c r="BD607" s="20">
        <v>4083.2</v>
      </c>
      <c r="BE607" s="18"/>
      <c r="BF607" s="18"/>
      <c r="BG607" s="17" t="s">
        <v>709</v>
      </c>
      <c r="BH607" s="18"/>
      <c r="BI607" s="18" t="s">
        <v>549</v>
      </c>
      <c r="BJ607" s="18"/>
      <c r="BK607" s="18"/>
      <c r="BL607" s="18"/>
      <c r="BM607" s="18"/>
      <c r="BN607" s="18"/>
      <c r="BO607" s="18"/>
      <c r="BP607" s="18"/>
      <c r="BQ607" s="18" t="s">
        <v>303</v>
      </c>
      <c r="BR607" s="18" t="s">
        <v>550</v>
      </c>
      <c r="BS607" s="18"/>
      <c r="BT607" s="18"/>
      <c r="BU607" s="18"/>
      <c r="BV607" s="18"/>
      <c r="BW607" s="18"/>
      <c r="BX607" s="18"/>
      <c r="BY607" s="18" t="s">
        <v>203</v>
      </c>
      <c r="BZ607" s="18"/>
      <c r="CA607" s="18"/>
      <c r="CB607" s="18"/>
      <c r="CC607" s="18"/>
      <c r="CD607" s="18"/>
      <c r="CE607" s="18"/>
      <c r="CF607" s="18"/>
      <c r="CG607" s="18" t="s">
        <v>551</v>
      </c>
      <c r="CH607" s="19">
        <v>45473</v>
      </c>
      <c r="CI607" s="18" t="s">
        <v>552</v>
      </c>
    </row>
    <row r="608" spans="1:87" x14ac:dyDescent="0.25">
      <c r="A608" s="18">
        <v>2024</v>
      </c>
      <c r="B608" s="19">
        <v>45383</v>
      </c>
      <c r="C608" s="19">
        <v>45473</v>
      </c>
      <c r="D608" s="18" t="s">
        <v>193</v>
      </c>
      <c r="E608" s="18" t="s">
        <v>197</v>
      </c>
      <c r="F608" s="18" t="s">
        <v>200</v>
      </c>
      <c r="G608" s="18">
        <v>2384</v>
      </c>
      <c r="H608" s="18"/>
      <c r="I608" s="18" t="s">
        <v>609</v>
      </c>
      <c r="J608" s="18"/>
      <c r="K608" s="18"/>
      <c r="L608" s="18"/>
      <c r="M608" s="18"/>
      <c r="N608" s="18"/>
      <c r="O608" s="18"/>
      <c r="P608" s="18"/>
      <c r="Q608" s="18"/>
      <c r="R608" s="18"/>
      <c r="S608" s="18"/>
      <c r="T608" s="18"/>
      <c r="U608" s="18"/>
      <c r="V608" s="18"/>
      <c r="W608" s="18" t="s">
        <v>556</v>
      </c>
      <c r="X608" s="18" t="s">
        <v>556</v>
      </c>
      <c r="Y608" s="18" t="s">
        <v>556</v>
      </c>
      <c r="Z608" s="18"/>
      <c r="AA608" s="18" t="s">
        <v>1005</v>
      </c>
      <c r="AB608" s="18"/>
      <c r="AC608" s="18" t="s">
        <v>842</v>
      </c>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9"/>
      <c r="BA608" s="19"/>
      <c r="BB608" s="19"/>
      <c r="BC608" s="20">
        <v>17585.820000000003</v>
      </c>
      <c r="BD608" s="20">
        <v>20399.551200000002</v>
      </c>
      <c r="BE608" s="18"/>
      <c r="BF608" s="18"/>
      <c r="BG608" s="17" t="s">
        <v>709</v>
      </c>
      <c r="BH608" s="18"/>
      <c r="BI608" s="18" t="s">
        <v>549</v>
      </c>
      <c r="BJ608" s="18"/>
      <c r="BK608" s="18"/>
      <c r="BL608" s="18"/>
      <c r="BM608" s="18"/>
      <c r="BN608" s="18"/>
      <c r="BO608" s="18"/>
      <c r="BP608" s="18"/>
      <c r="BQ608" s="18" t="s">
        <v>303</v>
      </c>
      <c r="BR608" s="18" t="s">
        <v>550</v>
      </c>
      <c r="BS608" s="18"/>
      <c r="BT608" s="18"/>
      <c r="BU608" s="18"/>
      <c r="BV608" s="18"/>
      <c r="BW608" s="18"/>
      <c r="BX608" s="18"/>
      <c r="BY608" s="18" t="s">
        <v>203</v>
      </c>
      <c r="BZ608" s="18"/>
      <c r="CA608" s="18"/>
      <c r="CB608" s="18"/>
      <c r="CC608" s="18"/>
      <c r="CD608" s="18"/>
      <c r="CE608" s="18"/>
      <c r="CF608" s="18"/>
      <c r="CG608" s="18" t="s">
        <v>551</v>
      </c>
      <c r="CH608" s="19">
        <v>45473</v>
      </c>
      <c r="CI608" s="18" t="s">
        <v>552</v>
      </c>
    </row>
    <row r="609" spans="1:87" x14ac:dyDescent="0.25">
      <c r="A609" s="18">
        <v>2024</v>
      </c>
      <c r="B609" s="19">
        <v>45383</v>
      </c>
      <c r="C609" s="19">
        <v>45473</v>
      </c>
      <c r="D609" s="18" t="s">
        <v>193</v>
      </c>
      <c r="E609" s="18" t="s">
        <v>197</v>
      </c>
      <c r="F609" s="18" t="s">
        <v>200</v>
      </c>
      <c r="G609" s="18">
        <v>2385</v>
      </c>
      <c r="H609" s="18"/>
      <c r="I609" s="18" t="s">
        <v>594</v>
      </c>
      <c r="J609" s="18"/>
      <c r="K609" s="18"/>
      <c r="L609" s="18"/>
      <c r="M609" s="18"/>
      <c r="N609" s="18"/>
      <c r="O609" s="18"/>
      <c r="P609" s="18"/>
      <c r="Q609" s="18"/>
      <c r="R609" s="18"/>
      <c r="S609" s="18"/>
      <c r="T609" s="18"/>
      <c r="U609" s="18"/>
      <c r="V609" s="18"/>
      <c r="W609" s="18" t="s">
        <v>554</v>
      </c>
      <c r="X609" s="18" t="s">
        <v>392</v>
      </c>
      <c r="Y609" s="18" t="s">
        <v>555</v>
      </c>
      <c r="Z609" s="18"/>
      <c r="AA609" s="18" t="s">
        <v>556</v>
      </c>
      <c r="AB609" s="18"/>
      <c r="AC609" s="18" t="s">
        <v>557</v>
      </c>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9"/>
      <c r="BA609" s="19"/>
      <c r="BB609" s="19"/>
      <c r="BC609" s="20">
        <v>37327.586206896551</v>
      </c>
      <c r="BD609" s="20">
        <v>43300</v>
      </c>
      <c r="BE609" s="18"/>
      <c r="BF609" s="18"/>
      <c r="BG609" s="17" t="s">
        <v>709</v>
      </c>
      <c r="BH609" s="18"/>
      <c r="BI609" s="18" t="s">
        <v>549</v>
      </c>
      <c r="BJ609" s="18"/>
      <c r="BK609" s="18"/>
      <c r="BL609" s="18"/>
      <c r="BM609" s="18"/>
      <c r="BN609" s="18"/>
      <c r="BO609" s="18"/>
      <c r="BP609" s="18"/>
      <c r="BQ609" s="18" t="s">
        <v>303</v>
      </c>
      <c r="BR609" s="18" t="s">
        <v>550</v>
      </c>
      <c r="BS609" s="18"/>
      <c r="BT609" s="18"/>
      <c r="BU609" s="18"/>
      <c r="BV609" s="18"/>
      <c r="BW609" s="18"/>
      <c r="BX609" s="18"/>
      <c r="BY609" s="18" t="s">
        <v>203</v>
      </c>
      <c r="BZ609" s="18"/>
      <c r="CA609" s="18"/>
      <c r="CB609" s="18"/>
      <c r="CC609" s="18"/>
      <c r="CD609" s="18"/>
      <c r="CE609" s="18"/>
      <c r="CF609" s="18"/>
      <c r="CG609" s="18" t="s">
        <v>551</v>
      </c>
      <c r="CH609" s="19">
        <v>45473</v>
      </c>
      <c r="CI609" s="18" t="s">
        <v>552</v>
      </c>
    </row>
    <row r="610" spans="1:87" x14ac:dyDescent="0.25">
      <c r="A610">
        <v>2024</v>
      </c>
      <c r="B610" s="3">
        <v>45474</v>
      </c>
      <c r="C610" s="3">
        <v>45565</v>
      </c>
      <c r="D610" s="21" t="s">
        <v>191</v>
      </c>
      <c r="E610" s="21" t="s">
        <v>197</v>
      </c>
      <c r="F610" s="21" t="s">
        <v>200</v>
      </c>
      <c r="G610" s="21" t="s">
        <v>1006</v>
      </c>
      <c r="H610" s="21" t="s">
        <v>202</v>
      </c>
      <c r="I610" s="21"/>
      <c r="P610" s="21"/>
      <c r="AZ610" s="3"/>
      <c r="BA610" s="3"/>
      <c r="BB610" s="3"/>
      <c r="BC610" s="22"/>
      <c r="BD610" s="22"/>
      <c r="CG610" s="21" t="s">
        <v>423</v>
      </c>
      <c r="CH610" s="3">
        <v>45565</v>
      </c>
      <c r="CI610" s="23" t="s">
        <v>424</v>
      </c>
    </row>
    <row r="611" spans="1:87" x14ac:dyDescent="0.25">
      <c r="A611">
        <v>2024</v>
      </c>
      <c r="B611" s="3">
        <v>45474</v>
      </c>
      <c r="C611" s="3">
        <v>45565</v>
      </c>
      <c r="D611" s="21" t="s">
        <v>191</v>
      </c>
      <c r="E611" s="21" t="s">
        <v>197</v>
      </c>
      <c r="F611" s="21" t="s">
        <v>200</v>
      </c>
      <c r="G611" s="21" t="s">
        <v>1007</v>
      </c>
      <c r="H611" s="21" t="s">
        <v>203</v>
      </c>
      <c r="I611" s="21" t="s">
        <v>362</v>
      </c>
      <c r="K611">
        <v>1</v>
      </c>
      <c r="M611" s="24">
        <v>45456</v>
      </c>
      <c r="N611" t="s">
        <v>1008</v>
      </c>
      <c r="O611">
        <v>1</v>
      </c>
      <c r="P611" s="24">
        <v>45464</v>
      </c>
      <c r="Q611">
        <v>1</v>
      </c>
      <c r="R611">
        <v>1</v>
      </c>
      <c r="W611" t="s">
        <v>527</v>
      </c>
      <c r="X611" t="s">
        <v>377</v>
      </c>
      <c r="Y611" t="s">
        <v>378</v>
      </c>
      <c r="Z611" t="s">
        <v>204</v>
      </c>
      <c r="AB611">
        <v>1</v>
      </c>
      <c r="AC611" t="s">
        <v>379</v>
      </c>
      <c r="AD611" t="s">
        <v>212</v>
      </c>
      <c r="AE611" t="s">
        <v>1009</v>
      </c>
      <c r="AF611">
        <v>319</v>
      </c>
      <c r="AH611" t="s">
        <v>237</v>
      </c>
      <c r="AI611" t="s">
        <v>1010</v>
      </c>
      <c r="AK611" t="s">
        <v>1011</v>
      </c>
      <c r="AM611" t="s">
        <v>1011</v>
      </c>
      <c r="AO611" t="s">
        <v>284</v>
      </c>
      <c r="AP611">
        <v>23083</v>
      </c>
      <c r="AU611" t="s">
        <v>414</v>
      </c>
      <c r="AV611" t="s">
        <v>1012</v>
      </c>
      <c r="AW611" t="s">
        <v>423</v>
      </c>
      <c r="AX611" t="s">
        <v>1013</v>
      </c>
      <c r="AY611" t="s">
        <v>1014</v>
      </c>
      <c r="AZ611" s="3">
        <v>45477</v>
      </c>
      <c r="BA611" s="3">
        <v>45477</v>
      </c>
      <c r="BB611" s="3">
        <v>45657</v>
      </c>
      <c r="BC611" s="22">
        <v>225000</v>
      </c>
      <c r="BD611" s="22">
        <v>261000</v>
      </c>
      <c r="BE611" s="22"/>
      <c r="BF611" s="22"/>
      <c r="BG611" t="s">
        <v>1015</v>
      </c>
      <c r="BI611" t="s">
        <v>1016</v>
      </c>
      <c r="BJ611" t="s">
        <v>1008</v>
      </c>
      <c r="BK611">
        <v>22500</v>
      </c>
      <c r="BL611" s="3">
        <v>45477</v>
      </c>
      <c r="BM611" s="3">
        <v>45496</v>
      </c>
      <c r="BP611">
        <v>1</v>
      </c>
      <c r="BQ611" t="s">
        <v>302</v>
      </c>
      <c r="BR611" t="s">
        <v>1017</v>
      </c>
      <c r="CG611" s="21" t="s">
        <v>423</v>
      </c>
      <c r="CH611" s="3">
        <v>45565</v>
      </c>
      <c r="CI611" s="23" t="s">
        <v>424</v>
      </c>
    </row>
    <row r="612" spans="1:87" x14ac:dyDescent="0.25">
      <c r="A612">
        <v>2024</v>
      </c>
      <c r="B612" s="3">
        <v>45474</v>
      </c>
      <c r="C612" s="3">
        <v>45565</v>
      </c>
      <c r="D612" s="21" t="s">
        <v>191</v>
      </c>
      <c r="E612" s="21" t="s">
        <v>197</v>
      </c>
      <c r="F612" s="21" t="s">
        <v>200</v>
      </c>
      <c r="G612" s="21" t="s">
        <v>1007</v>
      </c>
      <c r="H612" s="21" t="s">
        <v>203</v>
      </c>
      <c r="I612" s="21" t="s">
        <v>362</v>
      </c>
      <c r="K612">
        <v>2</v>
      </c>
      <c r="M612" s="24">
        <v>45456</v>
      </c>
      <c r="N612" t="s">
        <v>1008</v>
      </c>
      <c r="O612">
        <v>2</v>
      </c>
      <c r="P612" s="24">
        <v>45464</v>
      </c>
      <c r="Q612">
        <v>2</v>
      </c>
      <c r="R612">
        <v>2</v>
      </c>
      <c r="AA612" t="s">
        <v>368</v>
      </c>
      <c r="AB612">
        <v>2</v>
      </c>
      <c r="AC612" t="s">
        <v>374</v>
      </c>
      <c r="AD612" t="s">
        <v>212</v>
      </c>
      <c r="AE612" t="s">
        <v>1018</v>
      </c>
      <c r="AF612">
        <v>360</v>
      </c>
      <c r="AH612" t="s">
        <v>237</v>
      </c>
      <c r="AI612" t="s">
        <v>1019</v>
      </c>
      <c r="AK612" t="s">
        <v>1011</v>
      </c>
      <c r="AM612" t="s">
        <v>1011</v>
      </c>
      <c r="AO612" t="s">
        <v>284</v>
      </c>
      <c r="AP612">
        <v>23000</v>
      </c>
      <c r="AU612" t="s">
        <v>414</v>
      </c>
      <c r="AV612" t="s">
        <v>1012</v>
      </c>
      <c r="AW612" t="s">
        <v>423</v>
      </c>
      <c r="AX612" t="s">
        <v>1013</v>
      </c>
      <c r="AY612" t="s">
        <v>1020</v>
      </c>
      <c r="AZ612" s="3">
        <v>45477</v>
      </c>
      <c r="BA612" s="3">
        <v>45477</v>
      </c>
      <c r="BB612" s="3">
        <v>45657</v>
      </c>
      <c r="BC612" s="22">
        <v>515728</v>
      </c>
      <c r="BD612" s="22">
        <v>598244.48</v>
      </c>
      <c r="BE612" s="22"/>
      <c r="BF612" s="22"/>
      <c r="BG612" t="s">
        <v>1015</v>
      </c>
      <c r="BI612" t="s">
        <v>1016</v>
      </c>
      <c r="BJ612" t="s">
        <v>1008</v>
      </c>
      <c r="BK612">
        <v>51572.800000000003</v>
      </c>
      <c r="BL612" s="3">
        <v>45477</v>
      </c>
      <c r="BM612" s="3">
        <v>45496</v>
      </c>
      <c r="BP612">
        <v>2</v>
      </c>
      <c r="BQ612" t="s">
        <v>302</v>
      </c>
      <c r="CG612" s="21" t="s">
        <v>423</v>
      </c>
      <c r="CH612" s="3">
        <v>45565</v>
      </c>
      <c r="CI612" s="23" t="s">
        <v>424</v>
      </c>
    </row>
    <row r="613" spans="1:87" x14ac:dyDescent="0.25">
      <c r="A613">
        <v>2024</v>
      </c>
      <c r="B613" s="3">
        <v>45474</v>
      </c>
      <c r="C613" s="3">
        <v>45565</v>
      </c>
      <c r="D613" s="21" t="s">
        <v>191</v>
      </c>
      <c r="E613" s="21" t="s">
        <v>197</v>
      </c>
      <c r="F613" s="21" t="s">
        <v>200</v>
      </c>
      <c r="G613" s="21" t="s">
        <v>1007</v>
      </c>
      <c r="H613" s="21" t="s">
        <v>203</v>
      </c>
      <c r="I613" s="21" t="s">
        <v>362</v>
      </c>
      <c r="M613" s="24">
        <v>45456</v>
      </c>
      <c r="N613" t="s">
        <v>1008</v>
      </c>
      <c r="P613" s="24">
        <v>45464</v>
      </c>
      <c r="Q613">
        <v>3</v>
      </c>
      <c r="R613">
        <v>3</v>
      </c>
      <c r="AV613" t="s">
        <v>1012</v>
      </c>
      <c r="AW613" t="s">
        <v>423</v>
      </c>
      <c r="AX613" t="s">
        <v>1013</v>
      </c>
      <c r="AZ613" s="3"/>
      <c r="BA613" s="3"/>
      <c r="BB613" s="3"/>
      <c r="BC613" s="22"/>
      <c r="BD613" s="22"/>
      <c r="BE613" s="22"/>
      <c r="BF613" s="22"/>
      <c r="BG613" t="s">
        <v>1015</v>
      </c>
      <c r="BI613" t="s">
        <v>1016</v>
      </c>
      <c r="BJ613" t="s">
        <v>1008</v>
      </c>
      <c r="BP613">
        <v>3</v>
      </c>
      <c r="BQ613" t="s">
        <v>302</v>
      </c>
      <c r="CG613" s="21" t="s">
        <v>423</v>
      </c>
      <c r="CH613" s="3">
        <v>45565</v>
      </c>
      <c r="CI613" s="23" t="s">
        <v>424</v>
      </c>
    </row>
    <row r="614" spans="1:87" x14ac:dyDescent="0.25">
      <c r="A614">
        <v>2024</v>
      </c>
      <c r="B614" s="3">
        <v>45474</v>
      </c>
      <c r="C614" s="3">
        <v>45565</v>
      </c>
      <c r="D614" s="21" t="s">
        <v>191</v>
      </c>
      <c r="E614" s="21" t="s">
        <v>197</v>
      </c>
      <c r="F614" s="21" t="s">
        <v>200</v>
      </c>
      <c r="G614" s="21" t="s">
        <v>1007</v>
      </c>
      <c r="H614" s="21" t="s">
        <v>203</v>
      </c>
      <c r="I614" s="21" t="s">
        <v>362</v>
      </c>
      <c r="M614" s="24">
        <v>45456</v>
      </c>
      <c r="N614" t="s">
        <v>1008</v>
      </c>
      <c r="P614" s="21"/>
      <c r="AV614" t="s">
        <v>1012</v>
      </c>
      <c r="AW614" t="s">
        <v>423</v>
      </c>
      <c r="AX614" t="s">
        <v>1013</v>
      </c>
      <c r="AZ614" s="3"/>
      <c r="BA614" s="3"/>
      <c r="BB614" s="3"/>
      <c r="BC614" s="22"/>
      <c r="BD614" s="22"/>
      <c r="BE614" s="22"/>
      <c r="BF614" s="22"/>
      <c r="BG614" t="s">
        <v>1015</v>
      </c>
      <c r="BI614" t="s">
        <v>1016</v>
      </c>
      <c r="BJ614" t="s">
        <v>1008</v>
      </c>
      <c r="BP614">
        <v>4</v>
      </c>
      <c r="BQ614" t="s">
        <v>302</v>
      </c>
      <c r="CG614" s="21" t="s">
        <v>423</v>
      </c>
      <c r="CH614" s="3">
        <v>45565</v>
      </c>
      <c r="CI614" s="23" t="s">
        <v>424</v>
      </c>
    </row>
    <row r="615" spans="1:87" x14ac:dyDescent="0.25">
      <c r="A615">
        <v>2024</v>
      </c>
      <c r="B615" s="3">
        <v>45474</v>
      </c>
      <c r="C615" s="3">
        <v>45565</v>
      </c>
      <c r="D615" s="21" t="s">
        <v>191</v>
      </c>
      <c r="E615" s="21" t="s">
        <v>197</v>
      </c>
      <c r="F615" s="21" t="s">
        <v>200</v>
      </c>
      <c r="G615" s="21" t="s">
        <v>1021</v>
      </c>
      <c r="H615" s="21" t="s">
        <v>203</v>
      </c>
      <c r="I615" s="21" t="s">
        <v>362</v>
      </c>
      <c r="K615">
        <v>3</v>
      </c>
      <c r="M615" s="24">
        <v>45456</v>
      </c>
      <c r="N615" t="s">
        <v>1022</v>
      </c>
      <c r="O615">
        <v>3</v>
      </c>
      <c r="P615" s="24">
        <v>45469</v>
      </c>
      <c r="Q615">
        <v>4</v>
      </c>
      <c r="R615">
        <v>4</v>
      </c>
      <c r="AA615" t="s">
        <v>1023</v>
      </c>
      <c r="AB615">
        <v>3</v>
      </c>
      <c r="AC615" t="s">
        <v>936</v>
      </c>
      <c r="AD615" t="s">
        <v>220</v>
      </c>
      <c r="AE615" t="s">
        <v>1024</v>
      </c>
      <c r="AF615">
        <v>1855</v>
      </c>
      <c r="AH615" t="s">
        <v>237</v>
      </c>
      <c r="AI615" t="s">
        <v>1025</v>
      </c>
      <c r="AK615" t="s">
        <v>1011</v>
      </c>
      <c r="AM615" t="s">
        <v>1026</v>
      </c>
      <c r="AO615" t="s">
        <v>294</v>
      </c>
      <c r="AP615">
        <v>80020</v>
      </c>
      <c r="AU615" t="s">
        <v>414</v>
      </c>
      <c r="AV615" t="s">
        <v>1027</v>
      </c>
      <c r="AW615" t="s">
        <v>423</v>
      </c>
      <c r="AX615" t="s">
        <v>1013</v>
      </c>
      <c r="AY615" t="s">
        <v>1028</v>
      </c>
      <c r="AZ615" s="3">
        <v>45478</v>
      </c>
      <c r="BA615" s="3">
        <v>45478</v>
      </c>
      <c r="BB615" s="3">
        <v>45657</v>
      </c>
      <c r="BC615" s="22"/>
      <c r="BD615" s="22"/>
      <c r="BE615" s="22">
        <v>800000</v>
      </c>
      <c r="BF615" s="22">
        <v>2000000</v>
      </c>
      <c r="BG615" t="s">
        <v>1015</v>
      </c>
      <c r="BI615" t="s">
        <v>1016</v>
      </c>
      <c r="BJ615" t="s">
        <v>1022</v>
      </c>
      <c r="BK615">
        <v>200000</v>
      </c>
      <c r="BL615" s="3">
        <v>45478</v>
      </c>
      <c r="BM615" s="3">
        <v>45657</v>
      </c>
      <c r="BP615">
        <v>5</v>
      </c>
      <c r="BQ615" t="s">
        <v>302</v>
      </c>
      <c r="BR615" t="s">
        <v>1017</v>
      </c>
      <c r="CG615" s="21" t="s">
        <v>423</v>
      </c>
      <c r="CH615" s="3">
        <v>45565</v>
      </c>
      <c r="CI615" s="23" t="s">
        <v>424</v>
      </c>
    </row>
    <row r="616" spans="1:87" x14ac:dyDescent="0.25">
      <c r="A616">
        <v>2024</v>
      </c>
      <c r="B616" s="3">
        <v>45474</v>
      </c>
      <c r="C616" s="3">
        <v>45565</v>
      </c>
      <c r="D616" s="21" t="s">
        <v>191</v>
      </c>
      <c r="E616" s="21" t="s">
        <v>197</v>
      </c>
      <c r="F616" s="21" t="s">
        <v>200</v>
      </c>
      <c r="G616" s="21" t="s">
        <v>1021</v>
      </c>
      <c r="H616" s="21" t="s">
        <v>203</v>
      </c>
      <c r="I616" s="21" t="s">
        <v>362</v>
      </c>
      <c r="M616" s="24">
        <v>45456</v>
      </c>
      <c r="N616" t="s">
        <v>1022</v>
      </c>
      <c r="P616" s="24">
        <v>45469</v>
      </c>
      <c r="Q616">
        <v>5</v>
      </c>
      <c r="R616">
        <v>5</v>
      </c>
      <c r="AK616" t="s">
        <v>1011</v>
      </c>
      <c r="AV616" t="s">
        <v>1027</v>
      </c>
      <c r="AW616" t="s">
        <v>423</v>
      </c>
      <c r="AX616" t="s">
        <v>1013</v>
      </c>
      <c r="AZ616" s="3"/>
      <c r="BA616" s="3"/>
      <c r="BB616" s="3"/>
      <c r="BC616" s="22"/>
      <c r="BD616" s="22"/>
      <c r="BE616" s="22"/>
      <c r="BF616" s="22"/>
      <c r="BG616" t="s">
        <v>1015</v>
      </c>
      <c r="BI616" t="s">
        <v>1016</v>
      </c>
      <c r="BJ616" t="s">
        <v>1022</v>
      </c>
      <c r="BR616" t="s">
        <v>1029</v>
      </c>
      <c r="CG616" s="21" t="s">
        <v>423</v>
      </c>
      <c r="CH616" s="3">
        <v>45565</v>
      </c>
      <c r="CI616" s="23" t="s">
        <v>424</v>
      </c>
    </row>
    <row r="617" spans="1:87" x14ac:dyDescent="0.25">
      <c r="A617">
        <v>2024</v>
      </c>
      <c r="B617" s="3">
        <v>45474</v>
      </c>
      <c r="C617" s="3">
        <v>45565</v>
      </c>
      <c r="D617" s="21" t="s">
        <v>191</v>
      </c>
      <c r="E617" s="21" t="s">
        <v>197</v>
      </c>
      <c r="F617" s="21" t="s">
        <v>200</v>
      </c>
      <c r="G617" s="21" t="s">
        <v>1021</v>
      </c>
      <c r="H617" s="21" t="s">
        <v>203</v>
      </c>
      <c r="I617" s="21" t="s">
        <v>362</v>
      </c>
      <c r="M617" s="24">
        <v>45456</v>
      </c>
      <c r="N617" t="s">
        <v>1022</v>
      </c>
      <c r="P617" s="24">
        <v>45469</v>
      </c>
      <c r="Q617">
        <v>6</v>
      </c>
      <c r="R617">
        <v>6</v>
      </c>
      <c r="AK617" t="s">
        <v>1011</v>
      </c>
      <c r="AV617" t="s">
        <v>1027</v>
      </c>
      <c r="AW617" t="s">
        <v>423</v>
      </c>
      <c r="AX617" t="s">
        <v>1013</v>
      </c>
      <c r="AZ617" s="3"/>
      <c r="BA617" s="3"/>
      <c r="BB617" s="3"/>
      <c r="BC617" s="22"/>
      <c r="BD617" s="22"/>
      <c r="BE617" s="22"/>
      <c r="BF617" s="22"/>
      <c r="BG617" t="s">
        <v>1015</v>
      </c>
      <c r="BI617" t="s">
        <v>1016</v>
      </c>
      <c r="BJ617" t="s">
        <v>1022</v>
      </c>
      <c r="CG617" s="21" t="s">
        <v>423</v>
      </c>
      <c r="CH617" s="3">
        <v>45565</v>
      </c>
      <c r="CI617" s="23" t="s">
        <v>424</v>
      </c>
    </row>
    <row r="618" spans="1:87" x14ac:dyDescent="0.25">
      <c r="A618">
        <v>2024</v>
      </c>
      <c r="B618" s="3">
        <v>45474</v>
      </c>
      <c r="C618" s="3">
        <v>45565</v>
      </c>
      <c r="D618" s="21" t="s">
        <v>191</v>
      </c>
      <c r="E618" s="21" t="s">
        <v>197</v>
      </c>
      <c r="F618" s="21" t="s">
        <v>200</v>
      </c>
      <c r="G618" s="21" t="s">
        <v>1030</v>
      </c>
      <c r="H618" s="21" t="s">
        <v>203</v>
      </c>
      <c r="I618" s="21" t="s">
        <v>362</v>
      </c>
      <c r="K618">
        <v>4</v>
      </c>
      <c r="M618" s="24">
        <v>45543</v>
      </c>
      <c r="N618" t="s">
        <v>1031</v>
      </c>
      <c r="O618">
        <v>4</v>
      </c>
      <c r="P618" s="24">
        <v>45520</v>
      </c>
      <c r="Q618">
        <v>7</v>
      </c>
      <c r="R618">
        <v>7</v>
      </c>
      <c r="AA618" t="s">
        <v>1032</v>
      </c>
      <c r="AB618">
        <v>4</v>
      </c>
      <c r="AC618" t="s">
        <v>1033</v>
      </c>
      <c r="AD618" t="s">
        <v>212</v>
      </c>
      <c r="AE618" t="s">
        <v>285</v>
      </c>
      <c r="AF618">
        <v>500</v>
      </c>
      <c r="AH618" t="s">
        <v>237</v>
      </c>
      <c r="AI618" t="s">
        <v>1034</v>
      </c>
      <c r="AK618" t="s">
        <v>1011</v>
      </c>
      <c r="AM618" t="s">
        <v>1011</v>
      </c>
      <c r="AO618" t="s">
        <v>284</v>
      </c>
      <c r="AP618">
        <v>23060</v>
      </c>
      <c r="AU618" t="s">
        <v>414</v>
      </c>
      <c r="AV618" t="s">
        <v>1027</v>
      </c>
      <c r="AW618" t="s">
        <v>423</v>
      </c>
      <c r="AX618" t="s">
        <v>1013</v>
      </c>
      <c r="AY618" t="s">
        <v>1035</v>
      </c>
      <c r="AZ618" s="3">
        <v>45533</v>
      </c>
      <c r="BA618" s="3">
        <v>45533</v>
      </c>
      <c r="BB618" s="3">
        <v>45657</v>
      </c>
      <c r="BC618" s="22"/>
      <c r="BD618" s="22"/>
      <c r="BE618" s="22">
        <v>125862.8</v>
      </c>
      <c r="BF618" s="22">
        <v>320682</v>
      </c>
      <c r="BG618" t="s">
        <v>1015</v>
      </c>
      <c r="BI618" t="s">
        <v>1016</v>
      </c>
      <c r="BJ618" t="s">
        <v>1031</v>
      </c>
      <c r="BK618">
        <v>12827.28</v>
      </c>
      <c r="BL618" s="3">
        <v>45533</v>
      </c>
      <c r="BM618" s="3">
        <v>45657</v>
      </c>
      <c r="BP618">
        <v>6</v>
      </c>
      <c r="BQ618" t="s">
        <v>302</v>
      </c>
      <c r="BR618" t="s">
        <v>1036</v>
      </c>
      <c r="CG618" s="21" t="s">
        <v>423</v>
      </c>
      <c r="CH618" s="3">
        <v>45565</v>
      </c>
      <c r="CI618" s="23" t="s">
        <v>424</v>
      </c>
    </row>
    <row r="619" spans="1:87" x14ac:dyDescent="0.25">
      <c r="A619">
        <v>2024</v>
      </c>
      <c r="B619" s="3">
        <v>45474</v>
      </c>
      <c r="C619" s="3">
        <v>45565</v>
      </c>
      <c r="D619" s="21" t="s">
        <v>191</v>
      </c>
      <c r="E619" s="21" t="s">
        <v>197</v>
      </c>
      <c r="F619" s="21" t="s">
        <v>200</v>
      </c>
      <c r="G619" s="21" t="s">
        <v>1030</v>
      </c>
      <c r="H619" s="21" t="s">
        <v>203</v>
      </c>
      <c r="I619" s="21" t="s">
        <v>362</v>
      </c>
      <c r="M619" s="24">
        <v>45543</v>
      </c>
      <c r="N619" t="s">
        <v>1031</v>
      </c>
      <c r="P619" s="24">
        <v>45520</v>
      </c>
      <c r="Q619">
        <v>8</v>
      </c>
      <c r="R619">
        <v>8</v>
      </c>
      <c r="AV619" t="s">
        <v>1027</v>
      </c>
      <c r="AW619" t="s">
        <v>423</v>
      </c>
      <c r="AX619" t="s">
        <v>1013</v>
      </c>
      <c r="AZ619" s="3"/>
      <c r="BA619" s="3"/>
      <c r="BB619" s="3"/>
      <c r="BC619" s="22"/>
      <c r="BD619" s="22"/>
      <c r="BE619" s="22"/>
      <c r="BF619" s="22"/>
      <c r="BG619" t="s">
        <v>1015</v>
      </c>
      <c r="BI619" t="s">
        <v>1016</v>
      </c>
      <c r="BJ619" t="s">
        <v>1031</v>
      </c>
      <c r="CG619" s="21" t="s">
        <v>423</v>
      </c>
      <c r="CH619" s="3">
        <v>45565</v>
      </c>
      <c r="CI619" s="23" t="s">
        <v>424</v>
      </c>
    </row>
    <row r="620" spans="1:87" x14ac:dyDescent="0.25">
      <c r="A620">
        <v>2024</v>
      </c>
      <c r="B620" s="3">
        <v>45474</v>
      </c>
      <c r="C620" s="3">
        <v>45565</v>
      </c>
      <c r="D620" s="21" t="s">
        <v>191</v>
      </c>
      <c r="E620" s="21" t="s">
        <v>197</v>
      </c>
      <c r="F620" s="21" t="s">
        <v>200</v>
      </c>
      <c r="G620" s="21" t="s">
        <v>1037</v>
      </c>
      <c r="H620" s="21" t="s">
        <v>202</v>
      </c>
      <c r="I620" s="21"/>
      <c r="M620" s="24"/>
      <c r="P620" s="24"/>
      <c r="AZ620" s="3"/>
      <c r="BA620" s="3"/>
      <c r="BB620" s="3"/>
      <c r="BC620" s="22"/>
      <c r="BD620" s="22"/>
      <c r="BE620" s="22"/>
      <c r="BF620" s="22"/>
      <c r="CG620" s="21" t="s">
        <v>423</v>
      </c>
      <c r="CH620" s="3">
        <v>45565</v>
      </c>
      <c r="CI620" s="23" t="s">
        <v>424</v>
      </c>
    </row>
    <row r="621" spans="1:87" x14ac:dyDescent="0.25">
      <c r="A621">
        <v>2024</v>
      </c>
      <c r="B621" s="3">
        <v>45474</v>
      </c>
      <c r="C621" s="3">
        <v>45565</v>
      </c>
      <c r="D621" s="21" t="s">
        <v>191</v>
      </c>
      <c r="E621" s="21" t="s">
        <v>197</v>
      </c>
      <c r="F621" s="21" t="s">
        <v>200</v>
      </c>
      <c r="G621" s="21" t="s">
        <v>1038</v>
      </c>
      <c r="H621" s="21" t="s">
        <v>203</v>
      </c>
      <c r="I621" s="21" t="s">
        <v>362</v>
      </c>
      <c r="K621">
        <v>5</v>
      </c>
      <c r="M621" s="24">
        <v>45524</v>
      </c>
      <c r="N621" t="s">
        <v>1039</v>
      </c>
      <c r="O621">
        <v>5</v>
      </c>
      <c r="P621" s="24">
        <v>45533</v>
      </c>
      <c r="Q621">
        <v>9</v>
      </c>
      <c r="R621">
        <v>9</v>
      </c>
      <c r="AA621" t="s">
        <v>1040</v>
      </c>
      <c r="AB621">
        <v>5</v>
      </c>
      <c r="AC621" t="s">
        <v>1041</v>
      </c>
      <c r="AD621" t="s">
        <v>212</v>
      </c>
      <c r="AE621" t="s">
        <v>1042</v>
      </c>
      <c r="AF621">
        <v>400</v>
      </c>
      <c r="AH621" t="s">
        <v>237</v>
      </c>
      <c r="AI621" t="s">
        <v>1043</v>
      </c>
      <c r="AK621" t="s">
        <v>1044</v>
      </c>
      <c r="AM621" t="s">
        <v>1045</v>
      </c>
      <c r="AO621" t="s">
        <v>300</v>
      </c>
      <c r="AP621">
        <v>56170</v>
      </c>
      <c r="AU621" t="s">
        <v>414</v>
      </c>
      <c r="AV621" t="s">
        <v>1012</v>
      </c>
      <c r="AW621" t="s">
        <v>423</v>
      </c>
      <c r="AX621" t="s">
        <v>1013</v>
      </c>
      <c r="AY621" t="s">
        <v>1046</v>
      </c>
      <c r="AZ621" s="3">
        <v>45548</v>
      </c>
      <c r="BA621" s="3">
        <v>45548</v>
      </c>
      <c r="BB621" s="3">
        <v>45657</v>
      </c>
      <c r="BC621" s="22">
        <v>31250</v>
      </c>
      <c r="BD621" s="22">
        <v>36250</v>
      </c>
      <c r="BE621" s="22"/>
      <c r="BF621" s="22"/>
      <c r="BG621" t="s">
        <v>1015</v>
      </c>
      <c r="BI621" t="s">
        <v>1016</v>
      </c>
      <c r="BJ621" t="s">
        <v>1039</v>
      </c>
      <c r="BK621">
        <v>3125</v>
      </c>
      <c r="BL621" s="3">
        <v>45552</v>
      </c>
      <c r="BM621" s="3">
        <v>45561</v>
      </c>
      <c r="BP621">
        <v>6</v>
      </c>
      <c r="BQ621" t="s">
        <v>302</v>
      </c>
      <c r="BR621" t="s">
        <v>1017</v>
      </c>
      <c r="CG621" s="21" t="s">
        <v>423</v>
      </c>
      <c r="CH621" s="3">
        <v>45565</v>
      </c>
      <c r="CI621" s="23" t="s">
        <v>424</v>
      </c>
    </row>
    <row r="622" spans="1:87" x14ac:dyDescent="0.25">
      <c r="A622">
        <v>2024</v>
      </c>
      <c r="B622" s="3">
        <v>45474</v>
      </c>
      <c r="C622" s="3">
        <v>45565</v>
      </c>
      <c r="D622" s="21" t="s">
        <v>191</v>
      </c>
      <c r="E622" s="21" t="s">
        <v>197</v>
      </c>
      <c r="F622" s="21" t="s">
        <v>200</v>
      </c>
      <c r="G622" s="21" t="s">
        <v>1038</v>
      </c>
      <c r="H622" s="21" t="s">
        <v>203</v>
      </c>
      <c r="I622" s="21" t="s">
        <v>362</v>
      </c>
      <c r="K622">
        <v>6</v>
      </c>
      <c r="M622" s="24">
        <v>45524</v>
      </c>
      <c r="N622" t="s">
        <v>1039</v>
      </c>
      <c r="O622">
        <v>6</v>
      </c>
      <c r="P622" s="24">
        <v>45533</v>
      </c>
      <c r="Q622">
        <v>10</v>
      </c>
      <c r="R622">
        <v>10</v>
      </c>
      <c r="AA622" t="s">
        <v>1047</v>
      </c>
      <c r="AB622">
        <v>6</v>
      </c>
      <c r="AC622" t="s">
        <v>1048</v>
      </c>
      <c r="AD622" t="s">
        <v>212</v>
      </c>
      <c r="AE622" t="s">
        <v>1049</v>
      </c>
      <c r="AG622" t="s">
        <v>1050</v>
      </c>
      <c r="AH622" t="s">
        <v>237</v>
      </c>
      <c r="AI622" t="s">
        <v>1051</v>
      </c>
      <c r="AK622" t="s">
        <v>1052</v>
      </c>
      <c r="AM622" t="s">
        <v>1053</v>
      </c>
      <c r="AO622" t="s">
        <v>284</v>
      </c>
      <c r="AP622">
        <v>23406</v>
      </c>
      <c r="AU622" t="s">
        <v>414</v>
      </c>
      <c r="AV622" t="s">
        <v>1054</v>
      </c>
      <c r="AW622" t="s">
        <v>423</v>
      </c>
      <c r="AX622" t="s">
        <v>1013</v>
      </c>
      <c r="AY622" t="s">
        <v>1055</v>
      </c>
      <c r="AZ622" s="3">
        <v>45548</v>
      </c>
      <c r="BA622" s="3">
        <v>45548</v>
      </c>
      <c r="BB622" s="3">
        <v>45657</v>
      </c>
      <c r="BC622" s="22">
        <v>14500</v>
      </c>
      <c r="BD622" s="22">
        <v>16820</v>
      </c>
      <c r="BE622" s="22"/>
      <c r="BF622" s="22"/>
      <c r="BG622" t="s">
        <v>1015</v>
      </c>
      <c r="BI622" t="s">
        <v>1016</v>
      </c>
      <c r="BJ622" t="s">
        <v>1039</v>
      </c>
      <c r="BK622">
        <v>1450</v>
      </c>
      <c r="BL622" s="3">
        <v>45552</v>
      </c>
      <c r="BM622" s="3">
        <v>45561</v>
      </c>
      <c r="BP622">
        <v>7</v>
      </c>
      <c r="BQ622" t="s">
        <v>302</v>
      </c>
      <c r="BR622" t="s">
        <v>1056</v>
      </c>
      <c r="CG622" s="21" t="s">
        <v>423</v>
      </c>
      <c r="CH622" s="3">
        <v>45565</v>
      </c>
      <c r="CI622" s="23" t="s">
        <v>424</v>
      </c>
    </row>
    <row r="623" spans="1:87" x14ac:dyDescent="0.25">
      <c r="A623">
        <v>2024</v>
      </c>
      <c r="B623" s="3">
        <v>45474</v>
      </c>
      <c r="C623" s="3">
        <v>45565</v>
      </c>
      <c r="D623" s="21" t="s">
        <v>191</v>
      </c>
      <c r="E623" s="21" t="s">
        <v>197</v>
      </c>
      <c r="F623" s="21" t="s">
        <v>200</v>
      </c>
      <c r="G623" s="21" t="s">
        <v>1038</v>
      </c>
      <c r="H623" s="21" t="s">
        <v>203</v>
      </c>
      <c r="I623" s="21" t="s">
        <v>362</v>
      </c>
      <c r="K623">
        <v>7</v>
      </c>
      <c r="M623" s="24">
        <v>45524</v>
      </c>
      <c r="N623" t="s">
        <v>1039</v>
      </c>
      <c r="O623">
        <v>7</v>
      </c>
      <c r="P623" s="24">
        <v>45533</v>
      </c>
      <c r="Q623">
        <v>11</v>
      </c>
      <c r="R623">
        <v>11</v>
      </c>
      <c r="W623" t="s">
        <v>1057</v>
      </c>
      <c r="X623" t="s">
        <v>1058</v>
      </c>
      <c r="Y623" t="s">
        <v>1059</v>
      </c>
      <c r="Z623" t="s">
        <v>204</v>
      </c>
      <c r="AB623">
        <v>7</v>
      </c>
      <c r="AC623" t="s">
        <v>1060</v>
      </c>
      <c r="AD623" t="s">
        <v>220</v>
      </c>
      <c r="AE623" t="s">
        <v>1061</v>
      </c>
      <c r="AF623">
        <v>510</v>
      </c>
      <c r="AG623">
        <v>3</v>
      </c>
      <c r="AH623" t="s">
        <v>237</v>
      </c>
      <c r="AI623" t="s">
        <v>1062</v>
      </c>
      <c r="AK623" t="s">
        <v>1011</v>
      </c>
      <c r="AM623" t="s">
        <v>1011</v>
      </c>
      <c r="AO623" t="s">
        <v>284</v>
      </c>
      <c r="AP623">
        <v>23050</v>
      </c>
      <c r="AU623" t="s">
        <v>414</v>
      </c>
      <c r="AV623" t="s">
        <v>1063</v>
      </c>
      <c r="AW623" t="s">
        <v>423</v>
      </c>
      <c r="AX623" t="s">
        <v>1013</v>
      </c>
      <c r="AY623" t="s">
        <v>1064</v>
      </c>
      <c r="AZ623" s="3">
        <v>45548</v>
      </c>
      <c r="BA623" s="3">
        <v>45548</v>
      </c>
      <c r="BB623" s="3">
        <v>45657</v>
      </c>
      <c r="BC623" s="22">
        <v>402757</v>
      </c>
      <c r="BD623" s="22">
        <v>467198.12</v>
      </c>
      <c r="BE623" s="22"/>
      <c r="BF623" s="22"/>
      <c r="BG623" t="s">
        <v>1015</v>
      </c>
      <c r="BI623" t="s">
        <v>1016</v>
      </c>
      <c r="BJ623" t="s">
        <v>1039</v>
      </c>
      <c r="BK623">
        <v>40275.699999999997</v>
      </c>
      <c r="BL623" s="3">
        <v>45552</v>
      </c>
      <c r="BM623" s="3">
        <v>45561</v>
      </c>
      <c r="BQ623" t="s">
        <v>302</v>
      </c>
      <c r="BR623" t="s">
        <v>1065</v>
      </c>
      <c r="CG623" s="21" t="s">
        <v>423</v>
      </c>
      <c r="CH623" s="3">
        <v>45565</v>
      </c>
      <c r="CI623" s="23" t="s">
        <v>424</v>
      </c>
    </row>
    <row r="624" spans="1:87" x14ac:dyDescent="0.25">
      <c r="A624">
        <v>2024</v>
      </c>
      <c r="B624" s="3">
        <v>45474</v>
      </c>
      <c r="C624" s="3">
        <v>45565</v>
      </c>
      <c r="D624" s="21" t="s">
        <v>191</v>
      </c>
      <c r="E624" s="21" t="s">
        <v>197</v>
      </c>
      <c r="F624" s="21" t="s">
        <v>200</v>
      </c>
      <c r="G624" s="21" t="s">
        <v>1038</v>
      </c>
      <c r="H624" s="21" t="s">
        <v>203</v>
      </c>
      <c r="I624" s="21" t="s">
        <v>362</v>
      </c>
      <c r="K624">
        <v>8</v>
      </c>
      <c r="M624" s="24">
        <v>45524</v>
      </c>
      <c r="N624" t="s">
        <v>1039</v>
      </c>
      <c r="O624">
        <v>8</v>
      </c>
      <c r="P624" s="24">
        <v>45533</v>
      </c>
      <c r="Q624">
        <v>12</v>
      </c>
      <c r="R624">
        <v>12</v>
      </c>
      <c r="AU624" t="s">
        <v>414</v>
      </c>
      <c r="AW624" t="s">
        <v>423</v>
      </c>
      <c r="AX624" t="s">
        <v>1013</v>
      </c>
      <c r="AZ624" s="3"/>
      <c r="BA624" s="3"/>
      <c r="BB624" s="3"/>
      <c r="BC624" s="22"/>
      <c r="BD624" s="22"/>
      <c r="BE624" s="22"/>
      <c r="BF624" s="22"/>
      <c r="BG624" t="s">
        <v>1015</v>
      </c>
      <c r="BI624" t="s">
        <v>1016</v>
      </c>
      <c r="BJ624" t="s">
        <v>1039</v>
      </c>
      <c r="CG624" s="21" t="s">
        <v>423</v>
      </c>
      <c r="CH624" s="3">
        <v>45565</v>
      </c>
      <c r="CI624" s="23" t="s">
        <v>424</v>
      </c>
    </row>
    <row r="625" spans="1:87" x14ac:dyDescent="0.25">
      <c r="A625">
        <v>2024</v>
      </c>
      <c r="B625" s="3">
        <v>45474</v>
      </c>
      <c r="C625" s="3">
        <v>45565</v>
      </c>
      <c r="D625" s="21" t="s">
        <v>191</v>
      </c>
      <c r="E625" s="21" t="s">
        <v>197</v>
      </c>
      <c r="F625" s="21" t="s">
        <v>200</v>
      </c>
      <c r="G625" s="21" t="s">
        <v>1038</v>
      </c>
      <c r="H625" s="21" t="s">
        <v>203</v>
      </c>
      <c r="I625" s="21" t="s">
        <v>362</v>
      </c>
      <c r="K625">
        <v>9</v>
      </c>
      <c r="M625" s="24">
        <v>45524</v>
      </c>
      <c r="N625" t="s">
        <v>1039</v>
      </c>
      <c r="O625">
        <v>9</v>
      </c>
      <c r="P625" s="24">
        <v>45533</v>
      </c>
      <c r="AZ625" s="3"/>
      <c r="BA625" s="3"/>
      <c r="BB625" s="3"/>
      <c r="BC625" s="22"/>
      <c r="BD625" s="22"/>
      <c r="BE625" s="22"/>
      <c r="BF625" s="22"/>
      <c r="BG625" t="s">
        <v>1015</v>
      </c>
      <c r="BI625" t="s">
        <v>1016</v>
      </c>
      <c r="BJ625" t="s">
        <v>1039</v>
      </c>
      <c r="CG625" s="21" t="s">
        <v>423</v>
      </c>
      <c r="CH625" s="3">
        <v>45565</v>
      </c>
      <c r="CI625" s="23" t="s">
        <v>424</v>
      </c>
    </row>
    <row r="626" spans="1:87" x14ac:dyDescent="0.25">
      <c r="A626">
        <v>2024</v>
      </c>
      <c r="B626" s="3">
        <v>45474</v>
      </c>
      <c r="C626" s="3">
        <v>45565</v>
      </c>
      <c r="D626" s="21" t="s">
        <v>191</v>
      </c>
      <c r="E626" s="21" t="s">
        <v>197</v>
      </c>
      <c r="F626" s="21" t="s">
        <v>200</v>
      </c>
      <c r="G626" s="21" t="s">
        <v>1038</v>
      </c>
      <c r="H626" s="21" t="s">
        <v>203</v>
      </c>
      <c r="I626" s="21" t="s">
        <v>362</v>
      </c>
      <c r="K626">
        <v>10</v>
      </c>
      <c r="M626" s="24">
        <v>45524</v>
      </c>
      <c r="N626" t="s">
        <v>1039</v>
      </c>
      <c r="O626">
        <v>10</v>
      </c>
      <c r="P626" s="24">
        <v>45533</v>
      </c>
      <c r="AZ626" s="3"/>
      <c r="BA626" s="3"/>
      <c r="BB626" s="3"/>
      <c r="BC626" s="22"/>
      <c r="BD626" s="22"/>
      <c r="BE626" s="22"/>
      <c r="BF626" s="22"/>
      <c r="BG626" t="s">
        <v>1015</v>
      </c>
      <c r="BI626" t="s">
        <v>1016</v>
      </c>
      <c r="BJ626" t="s">
        <v>1039</v>
      </c>
      <c r="CG626" s="21" t="s">
        <v>423</v>
      </c>
      <c r="CH626" s="3">
        <v>45565</v>
      </c>
      <c r="CI626" s="23" t="s">
        <v>424</v>
      </c>
    </row>
    <row r="627" spans="1:87" x14ac:dyDescent="0.25">
      <c r="A627">
        <v>2024</v>
      </c>
      <c r="B627" s="3">
        <v>45474</v>
      </c>
      <c r="C627" s="3">
        <v>45565</v>
      </c>
      <c r="D627" s="21" t="s">
        <v>191</v>
      </c>
      <c r="E627" s="21" t="s">
        <v>197</v>
      </c>
      <c r="F627" s="21" t="s">
        <v>200</v>
      </c>
      <c r="G627" s="21" t="s">
        <v>1038</v>
      </c>
      <c r="H627" s="21" t="s">
        <v>203</v>
      </c>
      <c r="I627" s="21" t="s">
        <v>362</v>
      </c>
      <c r="K627">
        <v>11</v>
      </c>
      <c r="M627" s="24">
        <v>45524</v>
      </c>
      <c r="N627" t="s">
        <v>1039</v>
      </c>
      <c r="O627">
        <v>11</v>
      </c>
      <c r="P627" s="24">
        <v>45533</v>
      </c>
      <c r="AZ627" s="3"/>
      <c r="BA627" s="3"/>
      <c r="BB627" s="3"/>
      <c r="BC627" s="22"/>
      <c r="BD627" s="22"/>
      <c r="BE627" s="22"/>
      <c r="BF627" s="22"/>
      <c r="BG627" t="s">
        <v>1015</v>
      </c>
      <c r="BI627" t="s">
        <v>1016</v>
      </c>
      <c r="BJ627" t="s">
        <v>1039</v>
      </c>
      <c r="CG627" s="21" t="s">
        <v>423</v>
      </c>
      <c r="CH627" s="3">
        <v>45565</v>
      </c>
      <c r="CI627" s="23" t="s">
        <v>424</v>
      </c>
    </row>
    <row r="628" spans="1:87" x14ac:dyDescent="0.25">
      <c r="A628">
        <v>2024</v>
      </c>
      <c r="B628" s="3">
        <v>45474</v>
      </c>
      <c r="C628" s="3">
        <v>45565</v>
      </c>
      <c r="D628" s="21" t="s">
        <v>191</v>
      </c>
      <c r="E628" s="21" t="s">
        <v>197</v>
      </c>
      <c r="F628" s="21" t="s">
        <v>200</v>
      </c>
      <c r="G628" s="21" t="s">
        <v>1066</v>
      </c>
      <c r="H628" s="21" t="s">
        <v>203</v>
      </c>
      <c r="I628" s="21" t="s">
        <v>362</v>
      </c>
      <c r="K628">
        <v>12</v>
      </c>
      <c r="M628" s="24">
        <v>45524</v>
      </c>
      <c r="N628" t="s">
        <v>1067</v>
      </c>
      <c r="O628">
        <v>12</v>
      </c>
      <c r="P628" s="24">
        <v>45534</v>
      </c>
      <c r="Q628">
        <v>13</v>
      </c>
      <c r="R628">
        <v>13</v>
      </c>
      <c r="W628" t="s">
        <v>638</v>
      </c>
      <c r="X628" t="s">
        <v>639</v>
      </c>
      <c r="Y628" t="s">
        <v>640</v>
      </c>
      <c r="Z628" t="s">
        <v>205</v>
      </c>
      <c r="AB628">
        <v>8</v>
      </c>
      <c r="AC628" t="s">
        <v>641</v>
      </c>
      <c r="AD628" t="s">
        <v>212</v>
      </c>
      <c r="AE628" t="s">
        <v>1068</v>
      </c>
      <c r="AF628">
        <v>2520</v>
      </c>
      <c r="AH628" t="s">
        <v>237</v>
      </c>
      <c r="AI628" t="s">
        <v>1069</v>
      </c>
      <c r="AK628" t="s">
        <v>1011</v>
      </c>
      <c r="AM628" t="s">
        <v>1011</v>
      </c>
      <c r="AO628" t="s">
        <v>284</v>
      </c>
      <c r="AP628">
        <v>23040</v>
      </c>
      <c r="AU628" t="s">
        <v>414</v>
      </c>
      <c r="AV628" t="s">
        <v>1054</v>
      </c>
      <c r="AW628" t="s">
        <v>423</v>
      </c>
      <c r="AX628" t="s">
        <v>1013</v>
      </c>
      <c r="AY628" t="s">
        <v>1070</v>
      </c>
      <c r="AZ628" s="3">
        <v>45541</v>
      </c>
      <c r="BA628" s="3">
        <v>45541</v>
      </c>
      <c r="BB628" s="3">
        <v>45657</v>
      </c>
      <c r="BC628" s="22">
        <v>404800</v>
      </c>
      <c r="BD628" s="22">
        <v>469568</v>
      </c>
      <c r="BE628" s="22"/>
      <c r="BF628" s="22"/>
      <c r="BG628" t="s">
        <v>1015</v>
      </c>
      <c r="BI628" t="s">
        <v>1016</v>
      </c>
      <c r="BJ628" t="s">
        <v>1067</v>
      </c>
      <c r="BK628">
        <v>40480</v>
      </c>
      <c r="BL628" s="3">
        <v>45544</v>
      </c>
      <c r="BM628" s="3">
        <v>45558</v>
      </c>
      <c r="BP628">
        <v>8</v>
      </c>
      <c r="BQ628" t="s">
        <v>302</v>
      </c>
      <c r="BR628" t="s">
        <v>1056</v>
      </c>
      <c r="CG628" s="21" t="s">
        <v>423</v>
      </c>
      <c r="CH628" s="3">
        <v>45565</v>
      </c>
      <c r="CI628" s="23" t="s">
        <v>424</v>
      </c>
    </row>
    <row r="629" spans="1:87" x14ac:dyDescent="0.25">
      <c r="A629">
        <v>2024</v>
      </c>
      <c r="B629" s="3">
        <v>45474</v>
      </c>
      <c r="C629" s="3">
        <v>45565</v>
      </c>
      <c r="D629" s="21" t="s">
        <v>191</v>
      </c>
      <c r="E629" s="21" t="s">
        <v>197</v>
      </c>
      <c r="F629" s="21" t="s">
        <v>200</v>
      </c>
      <c r="G629" s="21" t="s">
        <v>1066</v>
      </c>
      <c r="H629" s="21" t="s">
        <v>203</v>
      </c>
      <c r="I629" s="21" t="s">
        <v>362</v>
      </c>
      <c r="M629" s="24">
        <v>45524</v>
      </c>
      <c r="N629" t="s">
        <v>1067</v>
      </c>
      <c r="P629" s="24">
        <v>45534</v>
      </c>
      <c r="Q629">
        <v>14</v>
      </c>
      <c r="R629">
        <v>14</v>
      </c>
      <c r="AV629" t="s">
        <v>1071</v>
      </c>
      <c r="AZ629" s="3"/>
      <c r="BA629" s="3"/>
      <c r="BB629" s="3"/>
      <c r="BC629" s="22"/>
      <c r="BD629" s="22"/>
      <c r="BE629" s="22"/>
      <c r="BF629" s="22"/>
      <c r="BG629" t="s">
        <v>1015</v>
      </c>
      <c r="BI629" t="s">
        <v>1016</v>
      </c>
      <c r="BP629">
        <v>9</v>
      </c>
      <c r="BQ629" t="s">
        <v>302</v>
      </c>
      <c r="BR629" t="s">
        <v>1065</v>
      </c>
      <c r="CG629" s="21" t="s">
        <v>423</v>
      </c>
      <c r="CH629" s="3">
        <v>45565</v>
      </c>
      <c r="CI629" s="23" t="s">
        <v>424</v>
      </c>
    </row>
    <row r="630" spans="1:87" x14ac:dyDescent="0.25">
      <c r="A630">
        <v>2024</v>
      </c>
      <c r="B630" s="3">
        <v>45474</v>
      </c>
      <c r="C630" s="3">
        <v>45565</v>
      </c>
      <c r="D630" s="21" t="s">
        <v>191</v>
      </c>
      <c r="E630" s="21" t="s">
        <v>197</v>
      </c>
      <c r="F630" s="21" t="s">
        <v>200</v>
      </c>
      <c r="G630" s="21" t="s">
        <v>1066</v>
      </c>
      <c r="H630" s="21" t="s">
        <v>203</v>
      </c>
      <c r="I630" s="21" t="s">
        <v>362</v>
      </c>
      <c r="M630" s="24">
        <v>45524</v>
      </c>
      <c r="N630" t="s">
        <v>1067</v>
      </c>
      <c r="P630" s="24">
        <v>45534</v>
      </c>
      <c r="Q630">
        <v>15</v>
      </c>
      <c r="R630">
        <v>15</v>
      </c>
      <c r="AZ630" s="3"/>
      <c r="BA630" s="3"/>
      <c r="BB630" s="3"/>
      <c r="BC630" s="22"/>
      <c r="BG630" t="s">
        <v>1015</v>
      </c>
      <c r="BI630" t="s">
        <v>1016</v>
      </c>
      <c r="CG630" s="21" t="s">
        <v>423</v>
      </c>
      <c r="CH630" s="3">
        <v>45565</v>
      </c>
      <c r="CI630" s="23" t="s">
        <v>424</v>
      </c>
    </row>
    <row r="631" spans="1:87" x14ac:dyDescent="0.25">
      <c r="A631">
        <v>2024</v>
      </c>
      <c r="B631" s="3">
        <v>45474</v>
      </c>
      <c r="C631" s="3">
        <v>45565</v>
      </c>
      <c r="D631" s="21" t="s">
        <v>191</v>
      </c>
      <c r="E631" s="21" t="s">
        <v>197</v>
      </c>
      <c r="F631" s="21" t="s">
        <v>200</v>
      </c>
      <c r="G631" s="21" t="s">
        <v>1066</v>
      </c>
      <c r="H631" s="21" t="s">
        <v>203</v>
      </c>
      <c r="I631" s="21" t="s">
        <v>362</v>
      </c>
      <c r="M631" s="24">
        <v>45524</v>
      </c>
      <c r="N631" t="s">
        <v>1067</v>
      </c>
      <c r="P631" s="24">
        <v>45534</v>
      </c>
      <c r="Q631">
        <v>16</v>
      </c>
      <c r="R631">
        <v>16</v>
      </c>
      <c r="AZ631" s="3"/>
      <c r="BA631" s="3"/>
      <c r="BB631" s="3"/>
      <c r="BC631" s="22"/>
      <c r="BG631" t="s">
        <v>1015</v>
      </c>
      <c r="BI631" t="s">
        <v>1016</v>
      </c>
      <c r="CG631" s="21" t="s">
        <v>423</v>
      </c>
      <c r="CH631" s="3">
        <v>45565</v>
      </c>
      <c r="CI631" s="23" t="s">
        <v>424</v>
      </c>
    </row>
    <row r="632" spans="1:87" x14ac:dyDescent="0.25">
      <c r="A632">
        <v>2024</v>
      </c>
      <c r="B632" s="3">
        <v>45474</v>
      </c>
      <c r="C632" s="3">
        <v>45565</v>
      </c>
      <c r="D632" s="21" t="s">
        <v>191</v>
      </c>
      <c r="E632" s="21" t="s">
        <v>197</v>
      </c>
      <c r="F632" s="21" t="s">
        <v>200</v>
      </c>
      <c r="G632" s="21" t="s">
        <v>1072</v>
      </c>
      <c r="H632" s="21" t="s">
        <v>203</v>
      </c>
      <c r="I632" s="21" t="s">
        <v>362</v>
      </c>
      <c r="K632">
        <v>13</v>
      </c>
      <c r="M632" s="24">
        <v>45524</v>
      </c>
      <c r="N632" t="s">
        <v>1073</v>
      </c>
      <c r="O632">
        <v>13</v>
      </c>
      <c r="P632" s="24">
        <v>45532</v>
      </c>
      <c r="Q632">
        <v>17</v>
      </c>
      <c r="R632">
        <v>17</v>
      </c>
      <c r="AA632" t="s">
        <v>1074</v>
      </c>
      <c r="AB632">
        <v>9</v>
      </c>
      <c r="AC632" t="s">
        <v>616</v>
      </c>
      <c r="AD632" t="s">
        <v>212</v>
      </c>
      <c r="AE632" t="s">
        <v>277</v>
      </c>
      <c r="AF632">
        <v>25</v>
      </c>
      <c r="AH632" t="s">
        <v>237</v>
      </c>
      <c r="AI632" t="s">
        <v>1075</v>
      </c>
      <c r="AK632" t="s">
        <v>1076</v>
      </c>
      <c r="AM632" t="s">
        <v>1076</v>
      </c>
      <c r="AO632" t="s">
        <v>300</v>
      </c>
      <c r="AP632">
        <v>6760</v>
      </c>
      <c r="AU632" t="s">
        <v>414</v>
      </c>
      <c r="AV632" t="s">
        <v>1077</v>
      </c>
      <c r="AW632" t="s">
        <v>423</v>
      </c>
      <c r="AX632" t="s">
        <v>1013</v>
      </c>
      <c r="AY632" t="s">
        <v>1078</v>
      </c>
      <c r="AZ632" s="3">
        <v>45553</v>
      </c>
      <c r="BA632" s="3">
        <v>45553</v>
      </c>
      <c r="BB632" s="3">
        <v>45657</v>
      </c>
      <c r="BC632" s="22">
        <v>149497</v>
      </c>
      <c r="BD632" s="22">
        <v>173416.52</v>
      </c>
      <c r="BE632" s="22"/>
      <c r="BG632" t="s">
        <v>1015</v>
      </c>
      <c r="BI632" t="s">
        <v>1016</v>
      </c>
      <c r="BJ632" t="s">
        <v>1073</v>
      </c>
      <c r="BK632">
        <v>14949.7</v>
      </c>
      <c r="BL632" s="3">
        <v>45553</v>
      </c>
      <c r="BM632" s="3">
        <v>45587</v>
      </c>
      <c r="BP632">
        <v>10</v>
      </c>
      <c r="BQ632" t="s">
        <v>302</v>
      </c>
      <c r="BR632" t="s">
        <v>1056</v>
      </c>
      <c r="CG632" s="21" t="s">
        <v>423</v>
      </c>
      <c r="CH632" s="3">
        <v>45565</v>
      </c>
      <c r="CI632" s="23" t="s">
        <v>424</v>
      </c>
    </row>
    <row r="633" spans="1:87" x14ac:dyDescent="0.25">
      <c r="A633">
        <v>2024</v>
      </c>
      <c r="B633" s="3">
        <v>45474</v>
      </c>
      <c r="C633" s="3">
        <v>45565</v>
      </c>
      <c r="D633" s="21" t="s">
        <v>191</v>
      </c>
      <c r="E633" s="21" t="s">
        <v>197</v>
      </c>
      <c r="F633" s="21" t="s">
        <v>200</v>
      </c>
      <c r="G633" s="21" t="s">
        <v>1072</v>
      </c>
      <c r="H633" s="21" t="s">
        <v>203</v>
      </c>
      <c r="I633" s="21" t="s">
        <v>362</v>
      </c>
      <c r="K633">
        <v>14</v>
      </c>
      <c r="M633" s="24">
        <v>45524</v>
      </c>
      <c r="N633" t="s">
        <v>1073</v>
      </c>
      <c r="O633">
        <v>14</v>
      </c>
      <c r="P633" s="24">
        <v>45532</v>
      </c>
      <c r="Q633">
        <v>18</v>
      </c>
      <c r="R633">
        <v>18</v>
      </c>
      <c r="AA633" t="s">
        <v>1079</v>
      </c>
      <c r="AB633">
        <v>10</v>
      </c>
      <c r="AC633" t="s">
        <v>436</v>
      </c>
      <c r="AD633" t="s">
        <v>212</v>
      </c>
      <c r="AE633" t="s">
        <v>1080</v>
      </c>
      <c r="AF633">
        <v>1085</v>
      </c>
      <c r="AG633" t="s">
        <v>410</v>
      </c>
      <c r="AH633" t="s">
        <v>237</v>
      </c>
      <c r="AI633" t="s">
        <v>1081</v>
      </c>
      <c r="AK633" t="s">
        <v>1026</v>
      </c>
      <c r="AM633" t="s">
        <v>1082</v>
      </c>
      <c r="AO633" t="s">
        <v>294</v>
      </c>
      <c r="AP633">
        <v>80060</v>
      </c>
      <c r="AU633" t="s">
        <v>414</v>
      </c>
      <c r="AV633" t="s">
        <v>1054</v>
      </c>
      <c r="AW633" t="s">
        <v>423</v>
      </c>
      <c r="AX633" t="s">
        <v>1013</v>
      </c>
      <c r="AY633" t="s">
        <v>1083</v>
      </c>
      <c r="AZ633" s="3">
        <v>45553</v>
      </c>
      <c r="BA633" s="3">
        <v>45553</v>
      </c>
      <c r="BB633" s="3">
        <v>45657</v>
      </c>
      <c r="BC633" s="22">
        <v>357643</v>
      </c>
      <c r="BD633" s="22">
        <v>414865.88</v>
      </c>
      <c r="BE633" s="22"/>
      <c r="BG633" t="s">
        <v>1015</v>
      </c>
      <c r="BI633" t="s">
        <v>1016</v>
      </c>
      <c r="BJ633" t="s">
        <v>1073</v>
      </c>
      <c r="BK633">
        <v>35764.300000000003</v>
      </c>
      <c r="BL633" s="3">
        <v>45553</v>
      </c>
      <c r="BM633" s="3">
        <v>45587</v>
      </c>
      <c r="BP633">
        <v>11</v>
      </c>
      <c r="BQ633" t="s">
        <v>302</v>
      </c>
      <c r="BR633" t="s">
        <v>1065</v>
      </c>
      <c r="CG633" s="21" t="s">
        <v>423</v>
      </c>
      <c r="CH633" s="3">
        <v>45565</v>
      </c>
      <c r="CI633" s="23" t="s">
        <v>424</v>
      </c>
    </row>
    <row r="634" spans="1:87" x14ac:dyDescent="0.25">
      <c r="A634">
        <v>2024</v>
      </c>
      <c r="B634" s="3">
        <v>45474</v>
      </c>
      <c r="C634" s="3">
        <v>45565</v>
      </c>
      <c r="D634" s="21" t="s">
        <v>191</v>
      </c>
      <c r="E634" s="21" t="s">
        <v>197</v>
      </c>
      <c r="F634" s="21" t="s">
        <v>200</v>
      </c>
      <c r="G634" s="21" t="s">
        <v>1072</v>
      </c>
      <c r="H634" s="21" t="s">
        <v>203</v>
      </c>
      <c r="I634" s="21" t="s">
        <v>362</v>
      </c>
      <c r="K634">
        <v>15</v>
      </c>
      <c r="M634" s="24">
        <v>45524</v>
      </c>
      <c r="N634" t="s">
        <v>1073</v>
      </c>
      <c r="O634">
        <v>15</v>
      </c>
      <c r="P634" s="24">
        <v>45532</v>
      </c>
      <c r="Q634">
        <v>19</v>
      </c>
      <c r="R634">
        <v>19</v>
      </c>
      <c r="AV634" t="s">
        <v>1084</v>
      </c>
      <c r="AW634" t="s">
        <v>423</v>
      </c>
      <c r="AX634" t="s">
        <v>1013</v>
      </c>
      <c r="AZ634" s="3"/>
      <c r="BA634" s="3"/>
      <c r="BB634" s="3"/>
      <c r="BC634" s="22"/>
      <c r="BD634" s="22"/>
      <c r="BE634" s="22"/>
      <c r="BG634" t="s">
        <v>1015</v>
      </c>
      <c r="BI634" t="s">
        <v>1016</v>
      </c>
      <c r="BJ634" t="s">
        <v>1073</v>
      </c>
      <c r="BP634">
        <v>12</v>
      </c>
      <c r="BQ634" t="s">
        <v>302</v>
      </c>
      <c r="CG634" s="21" t="s">
        <v>423</v>
      </c>
      <c r="CH634" s="3">
        <v>45565</v>
      </c>
      <c r="CI634" s="23" t="s">
        <v>424</v>
      </c>
    </row>
    <row r="635" spans="1:87" x14ac:dyDescent="0.25">
      <c r="A635">
        <v>2024</v>
      </c>
      <c r="B635" s="3">
        <v>45474</v>
      </c>
      <c r="C635" s="3">
        <v>45565</v>
      </c>
      <c r="D635" s="21" t="s">
        <v>191</v>
      </c>
      <c r="E635" s="21" t="s">
        <v>197</v>
      </c>
      <c r="F635" s="21" t="s">
        <v>200</v>
      </c>
      <c r="G635" s="21" t="s">
        <v>1072</v>
      </c>
      <c r="H635" s="21" t="s">
        <v>203</v>
      </c>
      <c r="I635" s="21" t="s">
        <v>362</v>
      </c>
      <c r="K635">
        <v>16</v>
      </c>
      <c r="M635" s="24">
        <v>45524</v>
      </c>
      <c r="N635" t="s">
        <v>1073</v>
      </c>
      <c r="O635">
        <v>16</v>
      </c>
      <c r="P635" s="24">
        <v>45532</v>
      </c>
      <c r="Q635">
        <v>20</v>
      </c>
      <c r="R635">
        <v>20</v>
      </c>
      <c r="AV635" t="s">
        <v>1085</v>
      </c>
      <c r="AW635" t="s">
        <v>423</v>
      </c>
      <c r="AX635" t="s">
        <v>1013</v>
      </c>
      <c r="AZ635" s="3"/>
      <c r="BA635" s="3"/>
      <c r="BB635" s="3"/>
      <c r="BC635" s="22"/>
      <c r="BD635" s="22"/>
      <c r="BE635" s="22"/>
      <c r="BG635" t="s">
        <v>1015</v>
      </c>
      <c r="BI635" t="s">
        <v>1016</v>
      </c>
      <c r="BJ635" t="s">
        <v>1073</v>
      </c>
      <c r="BP635">
        <v>13</v>
      </c>
      <c r="BQ635" t="s">
        <v>302</v>
      </c>
      <c r="CG635" s="21" t="s">
        <v>423</v>
      </c>
      <c r="CH635" s="3">
        <v>45565</v>
      </c>
      <c r="CI635" s="23" t="s">
        <v>424</v>
      </c>
    </row>
    <row r="636" spans="1:87" x14ac:dyDescent="0.25">
      <c r="A636">
        <v>2024</v>
      </c>
      <c r="B636" s="3">
        <v>45474</v>
      </c>
      <c r="C636" s="3">
        <v>45565</v>
      </c>
      <c r="D636" s="21" t="s">
        <v>191</v>
      </c>
      <c r="E636" s="21" t="s">
        <v>197</v>
      </c>
      <c r="F636" s="21" t="s">
        <v>200</v>
      </c>
      <c r="G636" s="21" t="s">
        <v>1072</v>
      </c>
      <c r="H636" s="21" t="s">
        <v>203</v>
      </c>
      <c r="I636" s="21" t="s">
        <v>362</v>
      </c>
      <c r="K636">
        <v>17</v>
      </c>
      <c r="M636" s="24">
        <v>45524</v>
      </c>
      <c r="N636" t="s">
        <v>1073</v>
      </c>
      <c r="O636">
        <v>17</v>
      </c>
      <c r="P636" s="24">
        <v>45532</v>
      </c>
      <c r="Q636">
        <v>21</v>
      </c>
      <c r="R636">
        <v>21</v>
      </c>
      <c r="AV636" t="s">
        <v>1086</v>
      </c>
      <c r="AW636" t="s">
        <v>423</v>
      </c>
      <c r="AX636" t="s">
        <v>1013</v>
      </c>
      <c r="AZ636" s="3"/>
      <c r="BA636" s="3"/>
      <c r="BB636" s="3"/>
      <c r="BC636" s="22"/>
      <c r="BD636" s="22"/>
      <c r="BE636" s="22"/>
      <c r="BG636" t="s">
        <v>1015</v>
      </c>
      <c r="BI636" t="s">
        <v>1016</v>
      </c>
      <c r="BJ636" t="s">
        <v>1073</v>
      </c>
      <c r="BP636">
        <v>14</v>
      </c>
      <c r="BQ636" t="s">
        <v>302</v>
      </c>
      <c r="CG636" s="21" t="s">
        <v>423</v>
      </c>
      <c r="CH636" s="3">
        <v>45565</v>
      </c>
      <c r="CI636" s="23" t="s">
        <v>424</v>
      </c>
    </row>
    <row r="637" spans="1:87" x14ac:dyDescent="0.25">
      <c r="A637">
        <v>2024</v>
      </c>
      <c r="B637" s="3">
        <v>45474</v>
      </c>
      <c r="C637" s="3">
        <v>45565</v>
      </c>
      <c r="D637" s="21" t="s">
        <v>191</v>
      </c>
      <c r="E637" s="21" t="s">
        <v>197</v>
      </c>
      <c r="F637" s="21" t="s">
        <v>200</v>
      </c>
      <c r="G637" s="21" t="s">
        <v>1072</v>
      </c>
      <c r="H637" s="21" t="s">
        <v>203</v>
      </c>
      <c r="I637" s="21" t="s">
        <v>362</v>
      </c>
      <c r="K637">
        <v>18</v>
      </c>
      <c r="M637" s="24">
        <v>45524</v>
      </c>
      <c r="N637" t="s">
        <v>1073</v>
      </c>
      <c r="O637">
        <v>18</v>
      </c>
      <c r="P637" s="24">
        <v>45532</v>
      </c>
      <c r="Q637">
        <v>22</v>
      </c>
      <c r="R637">
        <v>22</v>
      </c>
      <c r="AW637" t="s">
        <v>423</v>
      </c>
      <c r="AX637" t="s">
        <v>1013</v>
      </c>
      <c r="AZ637" s="3"/>
      <c r="BA637" s="3"/>
      <c r="BB637" s="3"/>
      <c r="BC637" s="22"/>
      <c r="BD637" s="22"/>
      <c r="BE637" s="22"/>
      <c r="BG637" t="s">
        <v>1015</v>
      </c>
      <c r="BI637" t="s">
        <v>1016</v>
      </c>
      <c r="BJ637" t="s">
        <v>1073</v>
      </c>
      <c r="BP637">
        <v>15</v>
      </c>
      <c r="BQ637" t="s">
        <v>302</v>
      </c>
      <c r="CG637" s="21" t="s">
        <v>423</v>
      </c>
      <c r="CH637" s="3">
        <v>45565</v>
      </c>
      <c r="CI637" s="23" t="s">
        <v>424</v>
      </c>
    </row>
    <row r="638" spans="1:87" x14ac:dyDescent="0.25">
      <c r="A638">
        <v>2024</v>
      </c>
      <c r="B638" s="3">
        <v>45474</v>
      </c>
      <c r="C638" s="3">
        <v>45565</v>
      </c>
      <c r="D638" s="21" t="s">
        <v>191</v>
      </c>
      <c r="E638" s="21" t="s">
        <v>197</v>
      </c>
      <c r="F638" s="21" t="s">
        <v>200</v>
      </c>
      <c r="G638" s="21" t="s">
        <v>1072</v>
      </c>
      <c r="H638" s="21" t="s">
        <v>203</v>
      </c>
      <c r="I638" s="21" t="s">
        <v>362</v>
      </c>
      <c r="K638">
        <v>19</v>
      </c>
      <c r="M638" s="24">
        <v>45524</v>
      </c>
      <c r="N638" t="s">
        <v>1073</v>
      </c>
      <c r="O638">
        <v>19</v>
      </c>
      <c r="P638" s="24">
        <v>45532</v>
      </c>
      <c r="Q638">
        <v>23</v>
      </c>
      <c r="R638">
        <v>23</v>
      </c>
      <c r="AW638" t="s">
        <v>423</v>
      </c>
      <c r="AX638" t="s">
        <v>1013</v>
      </c>
      <c r="AZ638" s="3"/>
      <c r="BA638" s="3"/>
      <c r="BB638" s="3"/>
      <c r="BC638" s="22"/>
      <c r="BD638" s="22"/>
      <c r="BE638" s="22"/>
      <c r="BG638" t="s">
        <v>1015</v>
      </c>
      <c r="BI638" t="s">
        <v>1016</v>
      </c>
      <c r="BJ638" t="s">
        <v>1073</v>
      </c>
      <c r="CG638" s="21" t="s">
        <v>423</v>
      </c>
      <c r="CH638" s="3">
        <v>45565</v>
      </c>
      <c r="CI638" s="23" t="s">
        <v>424</v>
      </c>
    </row>
    <row r="639" spans="1:87" x14ac:dyDescent="0.25">
      <c r="A639">
        <v>2024</v>
      </c>
      <c r="B639" s="3">
        <v>45474</v>
      </c>
      <c r="C639" s="3">
        <v>45565</v>
      </c>
      <c r="D639" s="21" t="s">
        <v>191</v>
      </c>
      <c r="E639" s="21" t="s">
        <v>197</v>
      </c>
      <c r="F639" s="21" t="s">
        <v>200</v>
      </c>
      <c r="G639" s="21" t="s">
        <v>1087</v>
      </c>
      <c r="H639" s="21" t="s">
        <v>203</v>
      </c>
      <c r="I639" s="21" t="s">
        <v>458</v>
      </c>
      <c r="K639">
        <v>20</v>
      </c>
      <c r="M639" s="24">
        <v>45460</v>
      </c>
      <c r="N639" t="s">
        <v>1088</v>
      </c>
      <c r="O639">
        <v>20</v>
      </c>
      <c r="P639" s="24">
        <v>45470</v>
      </c>
      <c r="Q639">
        <v>24</v>
      </c>
      <c r="R639">
        <v>24</v>
      </c>
      <c r="W639" t="s">
        <v>527</v>
      </c>
      <c r="X639" t="s">
        <v>377</v>
      </c>
      <c r="Y639" t="s">
        <v>378</v>
      </c>
      <c r="Z639" t="s">
        <v>204</v>
      </c>
      <c r="AA639" t="s">
        <v>1089</v>
      </c>
      <c r="AB639">
        <v>11</v>
      </c>
      <c r="AC639" t="s">
        <v>379</v>
      </c>
      <c r="AD639" t="s">
        <v>212</v>
      </c>
      <c r="AE639" t="s">
        <v>1009</v>
      </c>
      <c r="AF639">
        <v>319</v>
      </c>
      <c r="AH639" t="s">
        <v>237</v>
      </c>
      <c r="AI639" t="s">
        <v>1010</v>
      </c>
      <c r="AK639" t="s">
        <v>1011</v>
      </c>
      <c r="AM639" t="s">
        <v>1011</v>
      </c>
      <c r="AO639" t="s">
        <v>284</v>
      </c>
      <c r="AP639">
        <v>23083</v>
      </c>
      <c r="AU639" t="s">
        <v>414</v>
      </c>
      <c r="AV639" t="s">
        <v>1090</v>
      </c>
      <c r="AW639" t="s">
        <v>423</v>
      </c>
      <c r="AX639" t="s">
        <v>1013</v>
      </c>
      <c r="AY639" t="s">
        <v>1091</v>
      </c>
      <c r="AZ639" s="3">
        <v>45483</v>
      </c>
      <c r="BA639" s="3">
        <v>45483</v>
      </c>
      <c r="BB639" s="3">
        <v>45657</v>
      </c>
      <c r="BC639" s="22">
        <v>1943100</v>
      </c>
      <c r="BD639" s="22">
        <v>2253996</v>
      </c>
      <c r="BE639" s="22"/>
      <c r="BG639" t="s">
        <v>1015</v>
      </c>
      <c r="BI639" t="s">
        <v>1016</v>
      </c>
      <c r="BJ639" t="s">
        <v>1088</v>
      </c>
      <c r="BK639">
        <v>194310</v>
      </c>
      <c r="BL639" s="3">
        <v>45483</v>
      </c>
      <c r="BM639" s="3">
        <v>45503</v>
      </c>
      <c r="BP639">
        <v>1</v>
      </c>
      <c r="BQ639" t="s">
        <v>302</v>
      </c>
      <c r="BR639" t="s">
        <v>1092</v>
      </c>
      <c r="CG639" s="21" t="s">
        <v>423</v>
      </c>
      <c r="CH639" s="3">
        <v>45565</v>
      </c>
      <c r="CI639" s="23" t="s">
        <v>424</v>
      </c>
    </row>
    <row r="640" spans="1:87" x14ac:dyDescent="0.25">
      <c r="A640">
        <v>2024</v>
      </c>
      <c r="B640" s="3">
        <v>45474</v>
      </c>
      <c r="C640" s="3">
        <v>45565</v>
      </c>
      <c r="D640" s="21" t="s">
        <v>191</v>
      </c>
      <c r="E640" s="21" t="s">
        <v>197</v>
      </c>
      <c r="F640" s="21" t="s">
        <v>200</v>
      </c>
      <c r="G640" s="21" t="s">
        <v>1087</v>
      </c>
      <c r="H640" s="21" t="s">
        <v>203</v>
      </c>
      <c r="I640" s="21" t="s">
        <v>458</v>
      </c>
      <c r="K640">
        <v>21</v>
      </c>
      <c r="M640" s="24">
        <v>45460</v>
      </c>
      <c r="N640" t="s">
        <v>1088</v>
      </c>
      <c r="O640">
        <v>21</v>
      </c>
      <c r="P640" s="24">
        <v>45470</v>
      </c>
      <c r="Q640">
        <v>25</v>
      </c>
      <c r="R640">
        <v>25</v>
      </c>
      <c r="AW640" t="s">
        <v>423</v>
      </c>
      <c r="AX640" t="s">
        <v>1013</v>
      </c>
      <c r="AZ640" s="3"/>
      <c r="BA640" s="3"/>
      <c r="BB640" s="3"/>
      <c r="BC640" s="22"/>
      <c r="BD640" s="22"/>
      <c r="BE640" s="22"/>
      <c r="BG640" t="s">
        <v>1015</v>
      </c>
      <c r="BI640" t="s">
        <v>1016</v>
      </c>
      <c r="BJ640" t="s">
        <v>1088</v>
      </c>
      <c r="CG640" s="21" t="s">
        <v>423</v>
      </c>
      <c r="CH640" s="3">
        <v>45565</v>
      </c>
      <c r="CI640" s="23" t="s">
        <v>424</v>
      </c>
    </row>
    <row r="641" spans="1:87" x14ac:dyDescent="0.25">
      <c r="A641">
        <v>2024</v>
      </c>
      <c r="B641" s="3">
        <v>45474</v>
      </c>
      <c r="C641" s="3">
        <v>45565</v>
      </c>
      <c r="D641" s="21" t="s">
        <v>191</v>
      </c>
      <c r="E641" s="21" t="s">
        <v>197</v>
      </c>
      <c r="F641" s="21" t="s">
        <v>200</v>
      </c>
      <c r="G641" s="21" t="s">
        <v>1087</v>
      </c>
      <c r="H641" s="21" t="s">
        <v>203</v>
      </c>
      <c r="I641" s="21" t="s">
        <v>458</v>
      </c>
      <c r="M641" s="24">
        <v>45460</v>
      </c>
      <c r="N641" t="s">
        <v>1088</v>
      </c>
      <c r="P641" s="24">
        <v>45470</v>
      </c>
      <c r="Q641">
        <v>26</v>
      </c>
      <c r="R641">
        <v>26</v>
      </c>
      <c r="AW641" t="s">
        <v>423</v>
      </c>
      <c r="AX641" t="s">
        <v>1013</v>
      </c>
      <c r="AZ641" s="3"/>
      <c r="BA641" s="3"/>
      <c r="BB641" s="3"/>
      <c r="BC641" s="22"/>
      <c r="BD641" s="22"/>
      <c r="BE641" s="22"/>
      <c r="BG641" t="s">
        <v>1015</v>
      </c>
      <c r="BI641" t="s">
        <v>1016</v>
      </c>
      <c r="BJ641" t="s">
        <v>1088</v>
      </c>
      <c r="CG641" s="21" t="s">
        <v>423</v>
      </c>
      <c r="CH641" s="3">
        <v>45565</v>
      </c>
      <c r="CI641" s="23" t="s">
        <v>424</v>
      </c>
    </row>
    <row r="642" spans="1:87" x14ac:dyDescent="0.25">
      <c r="A642">
        <v>2024</v>
      </c>
      <c r="B642" s="3">
        <v>45474</v>
      </c>
      <c r="C642" s="3">
        <v>45565</v>
      </c>
      <c r="D642" s="21" t="s">
        <v>191</v>
      </c>
      <c r="E642" s="21" t="s">
        <v>197</v>
      </c>
      <c r="F642" s="21" t="s">
        <v>200</v>
      </c>
      <c r="G642" s="21" t="s">
        <v>1093</v>
      </c>
      <c r="H642" s="21" t="s">
        <v>202</v>
      </c>
      <c r="I642" s="21" t="s">
        <v>1094</v>
      </c>
      <c r="M642" s="21"/>
      <c r="N642" t="s">
        <v>1094</v>
      </c>
      <c r="P642" s="21"/>
      <c r="W642" t="s">
        <v>1094</v>
      </c>
      <c r="X642" t="s">
        <v>1094</v>
      </c>
      <c r="Y642" t="s">
        <v>1094</v>
      </c>
      <c r="AW642" t="s">
        <v>423</v>
      </c>
      <c r="AX642" t="s">
        <v>1013</v>
      </c>
      <c r="AZ642" s="3"/>
      <c r="BA642" s="3"/>
      <c r="BB642" s="3"/>
      <c r="BC642" s="22"/>
      <c r="BD642" s="22"/>
      <c r="BE642" s="22"/>
      <c r="BG642" t="s">
        <v>1015</v>
      </c>
      <c r="BI642" t="s">
        <v>1016</v>
      </c>
      <c r="BJ642" t="s">
        <v>1094</v>
      </c>
      <c r="CG642" s="21" t="s">
        <v>423</v>
      </c>
      <c r="CH642" s="3">
        <v>45565</v>
      </c>
      <c r="CI642" s="23" t="s">
        <v>424</v>
      </c>
    </row>
    <row r="643" spans="1:87" x14ac:dyDescent="0.25">
      <c r="A643">
        <v>2024</v>
      </c>
      <c r="B643" s="3">
        <v>45474</v>
      </c>
      <c r="C643" s="3">
        <v>45565</v>
      </c>
      <c r="D643" s="21" t="s">
        <v>191</v>
      </c>
      <c r="E643" s="21" t="s">
        <v>197</v>
      </c>
      <c r="F643" s="21" t="s">
        <v>200</v>
      </c>
      <c r="G643" s="21" t="s">
        <v>1095</v>
      </c>
      <c r="H643" s="21" t="s">
        <v>202</v>
      </c>
      <c r="I643" s="21" t="s">
        <v>1094</v>
      </c>
      <c r="M643" s="21"/>
      <c r="N643" t="s">
        <v>1094</v>
      </c>
      <c r="P643" s="21"/>
      <c r="W643" t="s">
        <v>1094</v>
      </c>
      <c r="X643" t="s">
        <v>1094</v>
      </c>
      <c r="Y643" t="s">
        <v>1094</v>
      </c>
      <c r="AW643" t="s">
        <v>423</v>
      </c>
      <c r="AX643" t="s">
        <v>1013</v>
      </c>
      <c r="AZ643" s="3"/>
      <c r="BA643" s="3"/>
      <c r="BB643" s="3"/>
      <c r="BC643" s="22"/>
      <c r="BD643" s="22"/>
      <c r="BE643" s="22"/>
      <c r="BG643" t="s">
        <v>1015</v>
      </c>
      <c r="BI643" t="s">
        <v>1016</v>
      </c>
      <c r="BJ643" t="s">
        <v>1094</v>
      </c>
      <c r="CG643" s="21" t="s">
        <v>423</v>
      </c>
      <c r="CH643" s="3">
        <v>45565</v>
      </c>
      <c r="CI643" s="23" t="s">
        <v>424</v>
      </c>
    </row>
    <row r="644" spans="1:87" x14ac:dyDescent="0.25">
      <c r="A644">
        <v>2024</v>
      </c>
      <c r="B644" s="3">
        <v>45474</v>
      </c>
      <c r="C644" s="3">
        <v>45565</v>
      </c>
      <c r="D644" s="21" t="s">
        <v>191</v>
      </c>
      <c r="E644" s="21" t="s">
        <v>197</v>
      </c>
      <c r="F644" s="21" t="s">
        <v>200</v>
      </c>
      <c r="G644" s="21" t="s">
        <v>1096</v>
      </c>
      <c r="H644" s="21" t="s">
        <v>203</v>
      </c>
      <c r="I644" s="21" t="s">
        <v>458</v>
      </c>
      <c r="K644">
        <v>22</v>
      </c>
      <c r="M644" s="24">
        <v>45509</v>
      </c>
      <c r="N644" t="s">
        <v>1097</v>
      </c>
      <c r="O644">
        <v>22</v>
      </c>
      <c r="P644" s="24">
        <v>45518</v>
      </c>
      <c r="Q644">
        <v>27</v>
      </c>
      <c r="R644">
        <v>27</v>
      </c>
      <c r="AA644" t="s">
        <v>534</v>
      </c>
      <c r="AB644">
        <v>12</v>
      </c>
      <c r="AC644" t="s">
        <v>535</v>
      </c>
      <c r="AD644" t="s">
        <v>231</v>
      </c>
      <c r="AE644" t="s">
        <v>1098</v>
      </c>
      <c r="AF644">
        <v>400</v>
      </c>
      <c r="AG644">
        <v>1</v>
      </c>
      <c r="AH644" t="s">
        <v>237</v>
      </c>
      <c r="AI644" t="s">
        <v>1099</v>
      </c>
      <c r="AK644" t="s">
        <v>1100</v>
      </c>
      <c r="AM644" t="s">
        <v>1100</v>
      </c>
      <c r="AO644" t="s">
        <v>300</v>
      </c>
      <c r="AP644">
        <v>5348</v>
      </c>
      <c r="AU644" t="s">
        <v>414</v>
      </c>
      <c r="AV644" t="s">
        <v>1101</v>
      </c>
      <c r="AW644" t="s">
        <v>423</v>
      </c>
      <c r="AX644" t="s">
        <v>1013</v>
      </c>
      <c r="AY644" t="s">
        <v>1102</v>
      </c>
      <c r="AZ644" s="3">
        <v>45526</v>
      </c>
      <c r="BA644" s="3">
        <v>45526</v>
      </c>
      <c r="BB644" s="3">
        <v>45657</v>
      </c>
      <c r="BC644" s="22">
        <v>582426</v>
      </c>
      <c r="BD644" s="22">
        <v>578640.23</v>
      </c>
      <c r="BE644" s="22"/>
      <c r="BG644" t="s">
        <v>1015</v>
      </c>
      <c r="BI644" t="s">
        <v>1016</v>
      </c>
      <c r="BJ644" t="s">
        <v>1097</v>
      </c>
      <c r="BK644">
        <v>57864</v>
      </c>
      <c r="BL644" s="3">
        <v>45526</v>
      </c>
      <c r="BM644" s="3">
        <v>45537</v>
      </c>
      <c r="BP644">
        <v>16</v>
      </c>
      <c r="BQ644" t="s">
        <v>302</v>
      </c>
      <c r="BR644" t="s">
        <v>1103</v>
      </c>
      <c r="CG644" s="21" t="s">
        <v>423</v>
      </c>
      <c r="CH644" s="3">
        <v>45565</v>
      </c>
      <c r="CI644" s="23" t="s">
        <v>424</v>
      </c>
    </row>
    <row r="645" spans="1:87" x14ac:dyDescent="0.25">
      <c r="A645">
        <v>2024</v>
      </c>
      <c r="B645" s="3">
        <v>45474</v>
      </c>
      <c r="C645" s="3">
        <v>45565</v>
      </c>
      <c r="D645" s="21" t="s">
        <v>191</v>
      </c>
      <c r="E645" s="21" t="s">
        <v>197</v>
      </c>
      <c r="F645" s="21" t="s">
        <v>200</v>
      </c>
      <c r="G645" s="21" t="s">
        <v>1096</v>
      </c>
      <c r="H645" s="21" t="s">
        <v>203</v>
      </c>
      <c r="I645" s="21" t="s">
        <v>458</v>
      </c>
      <c r="M645" s="24">
        <v>45509</v>
      </c>
      <c r="N645" t="s">
        <v>1097</v>
      </c>
      <c r="P645" s="21"/>
      <c r="Q645">
        <v>28</v>
      </c>
      <c r="R645">
        <v>28</v>
      </c>
      <c r="AV645" t="s">
        <v>1101</v>
      </c>
      <c r="AW645" t="s">
        <v>423</v>
      </c>
      <c r="AX645" t="s">
        <v>1013</v>
      </c>
      <c r="AZ645" s="3"/>
      <c r="BA645" s="3"/>
      <c r="BB645" s="3"/>
      <c r="BC645" s="22"/>
      <c r="BD645" s="22"/>
      <c r="BE645" s="22"/>
      <c r="BG645" t="s">
        <v>1015</v>
      </c>
      <c r="BI645" t="s">
        <v>1016</v>
      </c>
      <c r="BJ645" t="s">
        <v>1097</v>
      </c>
      <c r="CG645" s="21" t="s">
        <v>423</v>
      </c>
      <c r="CH645" s="3">
        <v>45565</v>
      </c>
      <c r="CI645" s="23" t="s">
        <v>424</v>
      </c>
    </row>
    <row r="646" spans="1:87" x14ac:dyDescent="0.25">
      <c r="A646">
        <v>2024</v>
      </c>
      <c r="B646" s="3">
        <v>45474</v>
      </c>
      <c r="C646" s="3">
        <v>45565</v>
      </c>
      <c r="D646" s="21" t="s">
        <v>191</v>
      </c>
      <c r="E646" s="21" t="s">
        <v>197</v>
      </c>
      <c r="F646" s="21" t="s">
        <v>200</v>
      </c>
      <c r="G646" s="21" t="s">
        <v>1096</v>
      </c>
      <c r="H646" s="21" t="s">
        <v>203</v>
      </c>
      <c r="I646" s="21" t="s">
        <v>458</v>
      </c>
      <c r="M646" s="24">
        <v>45509</v>
      </c>
      <c r="N646" t="s">
        <v>1097</v>
      </c>
      <c r="P646" s="21"/>
      <c r="Q646">
        <v>29</v>
      </c>
      <c r="R646">
        <v>29</v>
      </c>
      <c r="AV646" t="s">
        <v>1101</v>
      </c>
      <c r="AW646" t="s">
        <v>423</v>
      </c>
      <c r="AX646" t="s">
        <v>1013</v>
      </c>
      <c r="AZ646" s="3"/>
      <c r="BA646" s="3"/>
      <c r="BB646" s="3"/>
      <c r="BC646" s="22"/>
      <c r="BD646" s="22"/>
      <c r="BE646" s="22"/>
      <c r="BG646" t="s">
        <v>1015</v>
      </c>
      <c r="BI646" t="s">
        <v>1016</v>
      </c>
      <c r="BJ646" t="s">
        <v>1097</v>
      </c>
      <c r="CG646" s="21" t="s">
        <v>423</v>
      </c>
      <c r="CH646" s="3">
        <v>45565</v>
      </c>
      <c r="CI646" s="23" t="s">
        <v>424</v>
      </c>
    </row>
    <row r="647" spans="1:87" x14ac:dyDescent="0.25">
      <c r="A647">
        <v>2024</v>
      </c>
      <c r="B647" s="3">
        <v>45474</v>
      </c>
      <c r="C647" s="3">
        <v>45565</v>
      </c>
      <c r="D647" s="21" t="s">
        <v>192</v>
      </c>
      <c r="E647" s="21" t="s">
        <v>199</v>
      </c>
      <c r="F647" s="21" t="s">
        <v>200</v>
      </c>
      <c r="G647" s="21" t="s">
        <v>1104</v>
      </c>
      <c r="H647" s="21" t="s">
        <v>203</v>
      </c>
      <c r="I647" s="21" t="s">
        <v>458</v>
      </c>
      <c r="K647">
        <v>23</v>
      </c>
      <c r="M647" s="24">
        <v>45509</v>
      </c>
      <c r="N647" t="s">
        <v>1105</v>
      </c>
      <c r="O647">
        <v>23</v>
      </c>
      <c r="P647" s="24">
        <v>45512</v>
      </c>
      <c r="Q647">
        <v>30</v>
      </c>
      <c r="R647">
        <v>30</v>
      </c>
      <c r="W647" t="s">
        <v>1106</v>
      </c>
      <c r="X647" t="s">
        <v>658</v>
      </c>
      <c r="Y647" t="s">
        <v>1107</v>
      </c>
      <c r="Z647" t="s">
        <v>204</v>
      </c>
      <c r="AB647">
        <v>13</v>
      </c>
      <c r="AC647" t="s">
        <v>1108</v>
      </c>
      <c r="AD647" t="s">
        <v>212</v>
      </c>
      <c r="AE647" t="s">
        <v>1109</v>
      </c>
      <c r="AF647">
        <v>475</v>
      </c>
      <c r="AH647" t="s">
        <v>237</v>
      </c>
      <c r="AI647" t="s">
        <v>1110</v>
      </c>
      <c r="AK647" t="s">
        <v>1011</v>
      </c>
      <c r="AM647" t="s">
        <v>1011</v>
      </c>
      <c r="AO647" t="s">
        <v>284</v>
      </c>
      <c r="AP647">
        <v>23090</v>
      </c>
      <c r="AU647" t="s">
        <v>414</v>
      </c>
      <c r="AV647" t="s">
        <v>1111</v>
      </c>
      <c r="AW647" t="s">
        <v>423</v>
      </c>
      <c r="AX647" t="s">
        <v>1013</v>
      </c>
      <c r="AY647" t="s">
        <v>1112</v>
      </c>
      <c r="AZ647" s="3">
        <v>45519</v>
      </c>
      <c r="BA647" s="3">
        <v>45519</v>
      </c>
      <c r="BB647" s="3">
        <v>45657</v>
      </c>
      <c r="BC647" s="22">
        <v>1163793.1000000001</v>
      </c>
      <c r="BD647" s="22">
        <v>1350000</v>
      </c>
      <c r="BE647" s="22"/>
      <c r="BG647" t="s">
        <v>1015</v>
      </c>
      <c r="BI647" t="s">
        <v>1016</v>
      </c>
      <c r="BJ647" t="s">
        <v>1105</v>
      </c>
      <c r="BK647">
        <v>116379.31</v>
      </c>
      <c r="BL647" s="3">
        <v>45519</v>
      </c>
      <c r="BM647" s="3">
        <v>45657</v>
      </c>
      <c r="BP647">
        <v>17</v>
      </c>
      <c r="BQ647" t="s">
        <v>302</v>
      </c>
      <c r="BR647" t="s">
        <v>1113</v>
      </c>
      <c r="CG647" s="21" t="s">
        <v>423</v>
      </c>
      <c r="CH647" s="3">
        <v>45565</v>
      </c>
      <c r="CI647" s="23" t="s">
        <v>424</v>
      </c>
    </row>
    <row r="648" spans="1:87" x14ac:dyDescent="0.25">
      <c r="A648">
        <v>2024</v>
      </c>
      <c r="B648" s="3">
        <v>45474</v>
      </c>
      <c r="C648" s="3">
        <v>45565</v>
      </c>
      <c r="D648" s="21" t="s">
        <v>192</v>
      </c>
      <c r="E648" s="21" t="s">
        <v>199</v>
      </c>
      <c r="F648" s="21" t="s">
        <v>200</v>
      </c>
      <c r="G648" s="21" t="s">
        <v>1104</v>
      </c>
      <c r="H648" s="21" t="s">
        <v>203</v>
      </c>
      <c r="I648" s="21" t="s">
        <v>458</v>
      </c>
      <c r="K648">
        <v>24</v>
      </c>
      <c r="M648" s="24">
        <v>45509</v>
      </c>
      <c r="N648" t="s">
        <v>1105</v>
      </c>
      <c r="O648">
        <v>24</v>
      </c>
      <c r="P648" s="24">
        <v>45512</v>
      </c>
      <c r="Q648">
        <v>31</v>
      </c>
      <c r="R648">
        <v>31</v>
      </c>
      <c r="AV648" t="s">
        <v>1111</v>
      </c>
      <c r="AW648" t="s">
        <v>423</v>
      </c>
      <c r="AX648" t="s">
        <v>1013</v>
      </c>
      <c r="AZ648" s="3"/>
      <c r="BA648" s="3"/>
      <c r="BB648" s="3"/>
      <c r="BC648" s="22"/>
      <c r="BD648" s="22"/>
      <c r="BE648" s="22"/>
      <c r="BG648" t="s">
        <v>1015</v>
      </c>
      <c r="BI648" t="s">
        <v>1016</v>
      </c>
      <c r="BJ648" t="s">
        <v>1105</v>
      </c>
      <c r="CG648" s="21" t="s">
        <v>423</v>
      </c>
      <c r="CH648" s="3">
        <v>45565</v>
      </c>
      <c r="CI648" s="23" t="s">
        <v>424</v>
      </c>
    </row>
    <row r="649" spans="1:87" x14ac:dyDescent="0.25">
      <c r="A649">
        <v>2024</v>
      </c>
      <c r="B649" s="3">
        <v>45474</v>
      </c>
      <c r="C649" s="3">
        <v>45565</v>
      </c>
      <c r="D649" s="21" t="s">
        <v>192</v>
      </c>
      <c r="E649" s="21" t="s">
        <v>199</v>
      </c>
      <c r="F649" s="21" t="s">
        <v>200</v>
      </c>
      <c r="G649" s="21" t="s">
        <v>1104</v>
      </c>
      <c r="H649" s="21" t="s">
        <v>203</v>
      </c>
      <c r="I649" s="21" t="s">
        <v>458</v>
      </c>
      <c r="K649">
        <v>25</v>
      </c>
      <c r="M649" s="24">
        <v>45509</v>
      </c>
      <c r="N649" t="s">
        <v>1105</v>
      </c>
      <c r="O649">
        <v>25</v>
      </c>
      <c r="P649" s="24">
        <v>45512</v>
      </c>
      <c r="AV649" t="s">
        <v>1111</v>
      </c>
      <c r="AW649" t="s">
        <v>423</v>
      </c>
      <c r="AX649" t="s">
        <v>1013</v>
      </c>
      <c r="AZ649" s="3"/>
      <c r="BA649" s="3"/>
      <c r="BB649" s="3"/>
      <c r="BE649" s="22"/>
      <c r="BG649" t="s">
        <v>1015</v>
      </c>
      <c r="BI649" t="s">
        <v>1016</v>
      </c>
      <c r="BJ649" t="s">
        <v>1105</v>
      </c>
      <c r="CG649" s="21" t="s">
        <v>423</v>
      </c>
      <c r="CH649" s="3">
        <v>45565</v>
      </c>
      <c r="CI649" s="23" t="s">
        <v>424</v>
      </c>
    </row>
    <row r="650" spans="1:87" x14ac:dyDescent="0.25">
      <c r="A650">
        <v>2024</v>
      </c>
      <c r="B650" s="3">
        <v>45474</v>
      </c>
      <c r="C650" s="3">
        <v>45565</v>
      </c>
      <c r="D650" s="21" t="s">
        <v>191</v>
      </c>
      <c r="E650" s="21" t="s">
        <v>199</v>
      </c>
      <c r="F650" s="21" t="s">
        <v>200</v>
      </c>
      <c r="G650" s="21" t="s">
        <v>1114</v>
      </c>
      <c r="H650" s="21" t="s">
        <v>203</v>
      </c>
      <c r="I650" s="21" t="s">
        <v>458</v>
      </c>
      <c r="K650">
        <v>26</v>
      </c>
      <c r="M650" s="24">
        <v>45516</v>
      </c>
      <c r="N650" t="s">
        <v>1115</v>
      </c>
      <c r="O650">
        <v>26</v>
      </c>
      <c r="P650" s="24">
        <v>45525</v>
      </c>
      <c r="Q650">
        <v>32</v>
      </c>
      <c r="R650">
        <v>32</v>
      </c>
      <c r="W650" t="s">
        <v>666</v>
      </c>
      <c r="X650" t="s">
        <v>611</v>
      </c>
      <c r="Y650" t="s">
        <v>667</v>
      </c>
      <c r="Z650" t="s">
        <v>205</v>
      </c>
      <c r="AA650" t="s">
        <v>1116</v>
      </c>
      <c r="AB650">
        <v>14</v>
      </c>
      <c r="AC650" t="s">
        <v>668</v>
      </c>
      <c r="AD650" t="s">
        <v>212</v>
      </c>
      <c r="AE650" t="s">
        <v>1117</v>
      </c>
      <c r="AF650">
        <v>588</v>
      </c>
      <c r="AH650" t="s">
        <v>237</v>
      </c>
      <c r="AI650" t="s">
        <v>1019</v>
      </c>
      <c r="AK650" t="s">
        <v>1011</v>
      </c>
      <c r="AM650" t="s">
        <v>1011</v>
      </c>
      <c r="AO650" t="s">
        <v>284</v>
      </c>
      <c r="AP650">
        <v>23000</v>
      </c>
      <c r="AU650" t="s">
        <v>414</v>
      </c>
      <c r="AV650" t="s">
        <v>1013</v>
      </c>
      <c r="AW650" t="s">
        <v>423</v>
      </c>
      <c r="AX650" t="s">
        <v>1013</v>
      </c>
      <c r="AY650" t="s">
        <v>1118</v>
      </c>
      <c r="AZ650" s="3">
        <v>45544</v>
      </c>
      <c r="BA650" s="3">
        <v>45544</v>
      </c>
      <c r="BB650" s="3">
        <v>45657</v>
      </c>
      <c r="BE650" s="22">
        <v>1141695.2</v>
      </c>
      <c r="BF650">
        <v>1933070.4</v>
      </c>
      <c r="BG650" t="s">
        <v>1015</v>
      </c>
      <c r="BI650" t="s">
        <v>1016</v>
      </c>
      <c r="BJ650" t="s">
        <v>1115</v>
      </c>
      <c r="BK650">
        <v>166644</v>
      </c>
      <c r="BL650" s="3">
        <v>45544</v>
      </c>
      <c r="BM650" s="3">
        <v>45558</v>
      </c>
      <c r="BP650">
        <v>2</v>
      </c>
      <c r="BQ650" t="s">
        <v>302</v>
      </c>
      <c r="BR650" t="s">
        <v>1103</v>
      </c>
      <c r="CG650" s="21" t="s">
        <v>423</v>
      </c>
      <c r="CH650" s="3">
        <v>45565</v>
      </c>
      <c r="CI650" s="23" t="s">
        <v>424</v>
      </c>
    </row>
    <row r="651" spans="1:87" x14ac:dyDescent="0.25">
      <c r="A651">
        <v>2024</v>
      </c>
      <c r="B651" s="3">
        <v>45474</v>
      </c>
      <c r="C651" s="3">
        <v>45565</v>
      </c>
      <c r="D651" s="21" t="s">
        <v>191</v>
      </c>
      <c r="E651" s="21" t="s">
        <v>199</v>
      </c>
      <c r="F651" s="21" t="s">
        <v>200</v>
      </c>
      <c r="G651" s="21" t="s">
        <v>1114</v>
      </c>
      <c r="H651" s="21" t="s">
        <v>203</v>
      </c>
      <c r="I651" s="21" t="s">
        <v>458</v>
      </c>
      <c r="K651">
        <v>27</v>
      </c>
      <c r="M651" s="24">
        <v>45516</v>
      </c>
      <c r="N651" t="s">
        <v>1115</v>
      </c>
      <c r="O651">
        <v>27</v>
      </c>
      <c r="P651" s="24">
        <v>45525</v>
      </c>
      <c r="Q651">
        <v>33</v>
      </c>
      <c r="R651">
        <v>33</v>
      </c>
      <c r="W651" t="s">
        <v>527</v>
      </c>
      <c r="X651" t="s">
        <v>377</v>
      </c>
      <c r="Y651" t="s">
        <v>378</v>
      </c>
      <c r="Z651" t="s">
        <v>204</v>
      </c>
      <c r="AA651" t="s">
        <v>1089</v>
      </c>
      <c r="AB651">
        <v>11</v>
      </c>
      <c r="AC651" t="s">
        <v>379</v>
      </c>
      <c r="AD651" t="s">
        <v>212</v>
      </c>
      <c r="AE651" t="s">
        <v>1009</v>
      </c>
      <c r="AF651">
        <v>319</v>
      </c>
      <c r="AH651" t="s">
        <v>237</v>
      </c>
      <c r="AI651" t="s">
        <v>1010</v>
      </c>
      <c r="AK651" t="s">
        <v>1011</v>
      </c>
      <c r="AM651" t="s">
        <v>1011</v>
      </c>
      <c r="AO651" t="s">
        <v>284</v>
      </c>
      <c r="AP651">
        <v>23083</v>
      </c>
      <c r="AU651" t="s">
        <v>414</v>
      </c>
      <c r="AV651" t="s">
        <v>1013</v>
      </c>
      <c r="AW651" t="s">
        <v>423</v>
      </c>
      <c r="AX651" t="s">
        <v>1013</v>
      </c>
      <c r="AY651" t="s">
        <v>1119</v>
      </c>
      <c r="AZ651" s="3">
        <v>45544</v>
      </c>
      <c r="BA651" s="3">
        <v>45544</v>
      </c>
      <c r="BB651" s="3">
        <v>45657</v>
      </c>
      <c r="BE651" s="22">
        <v>305312</v>
      </c>
      <c r="BF651">
        <v>610624</v>
      </c>
      <c r="BG651" t="s">
        <v>1015</v>
      </c>
      <c r="BI651" t="s">
        <v>1016</v>
      </c>
      <c r="BJ651" t="s">
        <v>1115</v>
      </c>
      <c r="BK651">
        <v>61062.400000000001</v>
      </c>
      <c r="BL651" s="3">
        <v>45544</v>
      </c>
      <c r="BM651" s="3">
        <v>45558</v>
      </c>
      <c r="CG651" s="21" t="s">
        <v>423</v>
      </c>
      <c r="CH651" s="3">
        <v>45565</v>
      </c>
      <c r="CI651" s="23" t="s">
        <v>424</v>
      </c>
    </row>
    <row r="652" spans="1:87" x14ac:dyDescent="0.25">
      <c r="A652">
        <v>2024</v>
      </c>
      <c r="B652" s="3">
        <v>45474</v>
      </c>
      <c r="C652" s="3">
        <v>45565</v>
      </c>
      <c r="D652" s="21" t="s">
        <v>191</v>
      </c>
      <c r="E652" s="21" t="s">
        <v>199</v>
      </c>
      <c r="F652" s="21" t="s">
        <v>200</v>
      </c>
      <c r="G652" s="21" t="s">
        <v>1114</v>
      </c>
      <c r="H652" s="21" t="s">
        <v>203</v>
      </c>
      <c r="I652" s="21" t="s">
        <v>458</v>
      </c>
      <c r="K652">
        <v>28</v>
      </c>
      <c r="M652" s="24">
        <v>45516</v>
      </c>
      <c r="N652" t="s">
        <v>1115</v>
      </c>
      <c r="O652">
        <v>28</v>
      </c>
      <c r="P652" s="24">
        <v>45525</v>
      </c>
      <c r="Q652">
        <v>34</v>
      </c>
      <c r="AZ652" s="3"/>
      <c r="BA652" s="3"/>
      <c r="BB652" s="3"/>
      <c r="BE652" s="22"/>
      <c r="BG652" t="s">
        <v>1015</v>
      </c>
      <c r="BI652" t="s">
        <v>1016</v>
      </c>
      <c r="BJ652" t="s">
        <v>1115</v>
      </c>
      <c r="CG652" s="21" t="s">
        <v>423</v>
      </c>
      <c r="CH652" s="3">
        <v>45565</v>
      </c>
      <c r="CI652" s="23" t="s">
        <v>424</v>
      </c>
    </row>
    <row r="653" spans="1:87" x14ac:dyDescent="0.25">
      <c r="A653">
        <v>2024</v>
      </c>
      <c r="B653" s="3">
        <v>45474</v>
      </c>
      <c r="C653" s="3">
        <v>45565</v>
      </c>
      <c r="D653" s="21" t="s">
        <v>191</v>
      </c>
      <c r="E653" s="21" t="s">
        <v>199</v>
      </c>
      <c r="F653" s="21" t="s">
        <v>200</v>
      </c>
      <c r="G653" s="21" t="s">
        <v>1114</v>
      </c>
      <c r="H653" s="21" t="s">
        <v>203</v>
      </c>
      <c r="I653" s="21" t="s">
        <v>458</v>
      </c>
      <c r="K653">
        <v>29</v>
      </c>
      <c r="M653" s="24">
        <v>45516</v>
      </c>
      <c r="N653" t="s">
        <v>1115</v>
      </c>
      <c r="O653">
        <v>29</v>
      </c>
      <c r="P653" s="24">
        <v>45525</v>
      </c>
      <c r="Q653">
        <v>35</v>
      </c>
      <c r="AZ653" s="3"/>
      <c r="BA653" s="3"/>
      <c r="BB653" s="3"/>
      <c r="BE653" s="22"/>
      <c r="BG653" t="s">
        <v>1015</v>
      </c>
      <c r="BI653" t="s">
        <v>1016</v>
      </c>
      <c r="BJ653" t="s">
        <v>1115</v>
      </c>
      <c r="CG653" s="21" t="s">
        <v>423</v>
      </c>
      <c r="CH653" s="3">
        <v>45565</v>
      </c>
      <c r="CI653" s="23" t="s">
        <v>424</v>
      </c>
    </row>
    <row r="654" spans="1:87" x14ac:dyDescent="0.25">
      <c r="A654">
        <v>2024</v>
      </c>
      <c r="B654" s="3">
        <v>45474</v>
      </c>
      <c r="C654" s="3">
        <v>45565</v>
      </c>
      <c r="D654" s="21" t="s">
        <v>191</v>
      </c>
      <c r="E654" s="21" t="s">
        <v>197</v>
      </c>
      <c r="F654" s="21" t="s">
        <v>200</v>
      </c>
      <c r="G654" s="21" t="s">
        <v>1120</v>
      </c>
      <c r="H654" s="21" t="s">
        <v>202</v>
      </c>
      <c r="I654" s="21" t="s">
        <v>1094</v>
      </c>
      <c r="M654" s="21"/>
      <c r="N654" t="s">
        <v>1094</v>
      </c>
      <c r="P654" s="21"/>
      <c r="W654" t="s">
        <v>1094</v>
      </c>
      <c r="X654" t="s">
        <v>1094</v>
      </c>
      <c r="Y654" t="s">
        <v>1094</v>
      </c>
      <c r="AW654" t="s">
        <v>423</v>
      </c>
      <c r="AX654" t="s">
        <v>1013</v>
      </c>
      <c r="AZ654" s="3"/>
      <c r="BA654" s="3"/>
      <c r="BB654" s="3"/>
      <c r="BE654" s="22"/>
      <c r="BG654" t="s">
        <v>1015</v>
      </c>
      <c r="BI654" t="s">
        <v>1016</v>
      </c>
      <c r="BJ654" t="s">
        <v>1094</v>
      </c>
      <c r="CG654" s="21" t="s">
        <v>423</v>
      </c>
      <c r="CH654" s="3">
        <v>45565</v>
      </c>
      <c r="CI654" s="23" t="s">
        <v>424</v>
      </c>
    </row>
    <row r="655" spans="1:87" x14ac:dyDescent="0.25">
      <c r="A655">
        <v>2024</v>
      </c>
      <c r="B655" s="3">
        <v>45474</v>
      </c>
      <c r="C655" s="3">
        <v>45565</v>
      </c>
      <c r="D655" s="21" t="s">
        <v>191</v>
      </c>
      <c r="E655" s="21" t="s">
        <v>197</v>
      </c>
      <c r="F655" s="21" t="s">
        <v>200</v>
      </c>
      <c r="G655" s="21" t="s">
        <v>1121</v>
      </c>
      <c r="H655" s="21" t="s">
        <v>202</v>
      </c>
      <c r="I655" s="21" t="s">
        <v>1094</v>
      </c>
      <c r="M655" s="21"/>
      <c r="N655" t="s">
        <v>1094</v>
      </c>
      <c r="P655" s="21"/>
      <c r="W655" t="s">
        <v>1094</v>
      </c>
      <c r="X655" t="s">
        <v>1094</v>
      </c>
      <c r="Y655" t="s">
        <v>1094</v>
      </c>
      <c r="AW655" t="s">
        <v>423</v>
      </c>
      <c r="AX655" t="s">
        <v>1013</v>
      </c>
      <c r="AZ655" s="3"/>
      <c r="BA655" s="3"/>
      <c r="BB655" s="3"/>
      <c r="BE655" s="22"/>
      <c r="BG655" t="s">
        <v>1015</v>
      </c>
      <c r="BI655" t="s">
        <v>1016</v>
      </c>
      <c r="BJ655" t="s">
        <v>1094</v>
      </c>
      <c r="CG655" s="21" t="s">
        <v>423</v>
      </c>
      <c r="CH655" s="3">
        <v>45565</v>
      </c>
      <c r="CI655" s="23" t="s">
        <v>424</v>
      </c>
    </row>
    <row r="656" spans="1:87" x14ac:dyDescent="0.25">
      <c r="A656">
        <v>2024</v>
      </c>
      <c r="B656" s="3">
        <v>45474</v>
      </c>
      <c r="C656" s="3">
        <v>45565</v>
      </c>
      <c r="D656" s="21" t="s">
        <v>191</v>
      </c>
      <c r="E656" s="21" t="s">
        <v>197</v>
      </c>
      <c r="F656" s="21" t="s">
        <v>200</v>
      </c>
      <c r="G656" s="21" t="s">
        <v>1122</v>
      </c>
      <c r="H656" s="21" t="s">
        <v>203</v>
      </c>
      <c r="I656" s="21" t="s">
        <v>458</v>
      </c>
      <c r="K656">
        <v>30</v>
      </c>
      <c r="M656" s="24">
        <v>45530</v>
      </c>
      <c r="N656" t="s">
        <v>1123</v>
      </c>
      <c r="O656">
        <v>30</v>
      </c>
      <c r="P656" s="24">
        <v>45539</v>
      </c>
      <c r="Q656">
        <v>36</v>
      </c>
      <c r="R656">
        <v>34</v>
      </c>
      <c r="AA656" t="s">
        <v>1124</v>
      </c>
      <c r="AB656">
        <v>12</v>
      </c>
      <c r="AC656" t="s">
        <v>1125</v>
      </c>
      <c r="AD656" t="s">
        <v>231</v>
      </c>
      <c r="AE656" t="s">
        <v>1126</v>
      </c>
      <c r="AF656">
        <v>664</v>
      </c>
      <c r="AH656" t="s">
        <v>237</v>
      </c>
      <c r="AI656" t="s">
        <v>1127</v>
      </c>
      <c r="AK656" t="s">
        <v>1128</v>
      </c>
      <c r="AM656" t="s">
        <v>1128</v>
      </c>
      <c r="AO656" t="s">
        <v>300</v>
      </c>
      <c r="AP656">
        <v>3100</v>
      </c>
      <c r="AU656" t="s">
        <v>414</v>
      </c>
      <c r="AV656" t="s">
        <v>1129</v>
      </c>
      <c r="AW656" t="s">
        <v>423</v>
      </c>
      <c r="AX656" t="s">
        <v>1013</v>
      </c>
      <c r="AY656" t="s">
        <v>1130</v>
      </c>
      <c r="AZ656" s="3">
        <v>45552</v>
      </c>
      <c r="BA656" s="3">
        <v>45552</v>
      </c>
      <c r="BB656" s="3">
        <v>45657</v>
      </c>
      <c r="BE656" s="22">
        <v>4115647.84</v>
      </c>
      <c r="BF656">
        <v>8231295.6900000004</v>
      </c>
      <c r="BG656" t="s">
        <v>1015</v>
      </c>
      <c r="BI656" t="s">
        <v>1016</v>
      </c>
      <c r="BJ656" t="s">
        <v>1123</v>
      </c>
      <c r="BK656">
        <v>823129.56</v>
      </c>
      <c r="BL656" s="3">
        <v>45552</v>
      </c>
      <c r="BM656" s="3">
        <v>45558</v>
      </c>
      <c r="BP656">
        <v>18</v>
      </c>
      <c r="BQ656" t="s">
        <v>302</v>
      </c>
      <c r="BR656" t="s">
        <v>1131</v>
      </c>
      <c r="CG656" s="21" t="s">
        <v>423</v>
      </c>
      <c r="CH656" s="3">
        <v>45565</v>
      </c>
      <c r="CI656" s="23" t="s">
        <v>424</v>
      </c>
    </row>
    <row r="657" spans="1:87" x14ac:dyDescent="0.25">
      <c r="A657">
        <v>2024</v>
      </c>
      <c r="B657" s="3">
        <v>45474</v>
      </c>
      <c r="C657" s="3">
        <v>45565</v>
      </c>
      <c r="D657" s="21" t="s">
        <v>191</v>
      </c>
      <c r="E657" s="21" t="s">
        <v>197</v>
      </c>
      <c r="F657" s="21" t="s">
        <v>200</v>
      </c>
      <c r="G657" s="21" t="s">
        <v>1122</v>
      </c>
      <c r="H657" s="21" t="s">
        <v>203</v>
      </c>
      <c r="I657" s="21" t="s">
        <v>458</v>
      </c>
      <c r="K657">
        <v>31</v>
      </c>
      <c r="M657" s="24">
        <v>45530</v>
      </c>
      <c r="N657" t="s">
        <v>1123</v>
      </c>
      <c r="O657">
        <v>31</v>
      </c>
      <c r="P657" s="24">
        <v>45539</v>
      </c>
      <c r="Q657">
        <v>37</v>
      </c>
      <c r="R657">
        <v>35</v>
      </c>
      <c r="AA657" t="s">
        <v>1132</v>
      </c>
      <c r="AB657">
        <v>13</v>
      </c>
      <c r="AC657" t="s">
        <v>1133</v>
      </c>
      <c r="AD657" t="s">
        <v>231</v>
      </c>
      <c r="AE657" t="s">
        <v>1134</v>
      </c>
      <c r="AF657">
        <v>206</v>
      </c>
      <c r="AH657" t="s">
        <v>237</v>
      </c>
      <c r="AI657" t="s">
        <v>1135</v>
      </c>
      <c r="AK657" t="s">
        <v>1136</v>
      </c>
      <c r="AM657" t="s">
        <v>1136</v>
      </c>
      <c r="AO657" t="s">
        <v>300</v>
      </c>
      <c r="AP657">
        <v>1180</v>
      </c>
      <c r="AU657" t="s">
        <v>414</v>
      </c>
      <c r="AV657" t="s">
        <v>1129</v>
      </c>
      <c r="AW657" t="s">
        <v>423</v>
      </c>
      <c r="AX657" t="s">
        <v>1013</v>
      </c>
      <c r="AY657" t="s">
        <v>1137</v>
      </c>
      <c r="AZ657" s="3">
        <v>45552</v>
      </c>
      <c r="BA657" s="3">
        <v>45552</v>
      </c>
      <c r="BB657" s="3">
        <v>45657</v>
      </c>
      <c r="BE657" s="22">
        <v>2317365.64</v>
      </c>
      <c r="BF657">
        <v>4634731.28</v>
      </c>
      <c r="BG657" t="s">
        <v>1015</v>
      </c>
      <c r="BI657" t="s">
        <v>1016</v>
      </c>
      <c r="BJ657" t="s">
        <v>1123</v>
      </c>
      <c r="BK657">
        <v>463473.12</v>
      </c>
      <c r="BL657" s="3">
        <v>45552</v>
      </c>
      <c r="BM657" s="3">
        <v>45558</v>
      </c>
      <c r="CG657" s="21" t="s">
        <v>423</v>
      </c>
      <c r="CH657" s="3">
        <v>45565</v>
      </c>
      <c r="CI657" s="23" t="s">
        <v>424</v>
      </c>
    </row>
    <row r="658" spans="1:87" x14ac:dyDescent="0.25">
      <c r="A658">
        <v>2024</v>
      </c>
      <c r="B658" s="3">
        <v>45474</v>
      </c>
      <c r="C658" s="3">
        <v>45565</v>
      </c>
      <c r="D658" s="21" t="s">
        <v>191</v>
      </c>
      <c r="E658" s="21" t="s">
        <v>197</v>
      </c>
      <c r="F658" s="21" t="s">
        <v>200</v>
      </c>
      <c r="G658" s="21" t="s">
        <v>1122</v>
      </c>
      <c r="H658" s="21" t="s">
        <v>203</v>
      </c>
      <c r="I658" s="21" t="s">
        <v>458</v>
      </c>
      <c r="K658">
        <v>32</v>
      </c>
      <c r="M658" s="24">
        <v>45530</v>
      </c>
      <c r="N658" t="s">
        <v>1123</v>
      </c>
      <c r="O658">
        <v>32</v>
      </c>
      <c r="P658" s="24">
        <v>45539</v>
      </c>
      <c r="Q658">
        <v>38</v>
      </c>
      <c r="R658">
        <v>36</v>
      </c>
      <c r="AA658" t="s">
        <v>1138</v>
      </c>
      <c r="AB658">
        <v>14</v>
      </c>
      <c r="AC658" t="s">
        <v>1139</v>
      </c>
      <c r="AD658" t="s">
        <v>212</v>
      </c>
      <c r="AE658" t="s">
        <v>1140</v>
      </c>
      <c r="AF658">
        <v>1510</v>
      </c>
      <c r="AH658" t="s">
        <v>237</v>
      </c>
      <c r="AI658" t="s">
        <v>1141</v>
      </c>
      <c r="AK658" t="s">
        <v>1011</v>
      </c>
      <c r="AM658" t="s">
        <v>1011</v>
      </c>
      <c r="AO658" t="s">
        <v>284</v>
      </c>
      <c r="AP658">
        <v>23040</v>
      </c>
      <c r="AU658" t="s">
        <v>414</v>
      </c>
      <c r="AV658" t="s">
        <v>1129</v>
      </c>
      <c r="AW658" t="s">
        <v>423</v>
      </c>
      <c r="AX658" t="s">
        <v>1013</v>
      </c>
      <c r="AY658" t="s">
        <v>1142</v>
      </c>
      <c r="AZ658" s="3">
        <v>45552</v>
      </c>
      <c r="BA658" s="3">
        <v>45552</v>
      </c>
      <c r="BB658" s="3">
        <v>45657</v>
      </c>
      <c r="BE658" s="22">
        <v>9940578.2400000002</v>
      </c>
      <c r="BF658">
        <v>19881156.48</v>
      </c>
      <c r="BG658" t="s">
        <v>1015</v>
      </c>
      <c r="BI658" t="s">
        <v>1016</v>
      </c>
      <c r="BJ658" t="s">
        <v>1123</v>
      </c>
      <c r="BK658">
        <v>1988115.64</v>
      </c>
      <c r="BL658" s="3">
        <v>45552</v>
      </c>
      <c r="BM658" s="3">
        <v>45558</v>
      </c>
      <c r="CG658" s="21" t="s">
        <v>423</v>
      </c>
      <c r="CH658" s="3">
        <v>45565</v>
      </c>
      <c r="CI658" s="23" t="s">
        <v>424</v>
      </c>
    </row>
    <row r="659" spans="1:87" x14ac:dyDescent="0.25">
      <c r="A659">
        <v>2024</v>
      </c>
      <c r="B659" s="3">
        <v>45474</v>
      </c>
      <c r="C659" s="3">
        <v>45565</v>
      </c>
      <c r="D659" s="21" t="s">
        <v>191</v>
      </c>
      <c r="E659" s="21" t="s">
        <v>197</v>
      </c>
      <c r="F659" s="21" t="s">
        <v>200</v>
      </c>
      <c r="G659" s="21" t="s">
        <v>1122</v>
      </c>
      <c r="H659" s="21" t="s">
        <v>203</v>
      </c>
      <c r="I659" s="21" t="s">
        <v>458</v>
      </c>
      <c r="K659">
        <v>33</v>
      </c>
      <c r="M659" s="24">
        <v>45530</v>
      </c>
      <c r="N659" t="s">
        <v>1123</v>
      </c>
      <c r="O659">
        <v>33</v>
      </c>
      <c r="P659" s="24">
        <v>45539</v>
      </c>
      <c r="Q659">
        <v>39</v>
      </c>
      <c r="R659">
        <v>37</v>
      </c>
      <c r="AZ659" s="3"/>
      <c r="BA659" s="3"/>
      <c r="BB659" s="3"/>
      <c r="BE659" s="22"/>
      <c r="BG659" t="s">
        <v>1015</v>
      </c>
      <c r="BI659" t="s">
        <v>1016</v>
      </c>
      <c r="BJ659" t="s">
        <v>1123</v>
      </c>
      <c r="CG659" s="21" t="s">
        <v>423</v>
      </c>
      <c r="CH659" s="3">
        <v>45565</v>
      </c>
      <c r="CI659" s="23" t="s">
        <v>424</v>
      </c>
    </row>
    <row r="660" spans="1:87" x14ac:dyDescent="0.25">
      <c r="A660" s="6">
        <v>2024</v>
      </c>
      <c r="B660" s="25">
        <v>45474</v>
      </c>
      <c r="C660" s="25">
        <v>45565</v>
      </c>
      <c r="D660" s="26" t="s">
        <v>193</v>
      </c>
      <c r="E660" s="26" t="s">
        <v>197</v>
      </c>
      <c r="F660" s="26" t="s">
        <v>200</v>
      </c>
      <c r="G660" s="27">
        <v>2388</v>
      </c>
      <c r="H660" s="26"/>
      <c r="I660" s="28" t="s">
        <v>609</v>
      </c>
      <c r="J660" s="6"/>
      <c r="K660" s="6"/>
      <c r="L660" s="6"/>
      <c r="M660" s="26"/>
      <c r="N660" s="6"/>
      <c r="O660" s="6">
        <v>62</v>
      </c>
      <c r="P660" s="26"/>
      <c r="R660" s="6"/>
      <c r="S660" s="6"/>
      <c r="T660" s="6"/>
      <c r="U660" s="6"/>
      <c r="V660" s="6"/>
      <c r="W660" s="6" t="s">
        <v>556</v>
      </c>
      <c r="X660" s="6" t="s">
        <v>556</v>
      </c>
      <c r="Y660" s="6" t="s">
        <v>556</v>
      </c>
      <c r="Z660" s="6" t="s">
        <v>204</v>
      </c>
      <c r="AA660" s="6" t="s">
        <v>672</v>
      </c>
      <c r="AB660" s="6"/>
      <c r="AC660" s="29" t="s">
        <v>673</v>
      </c>
      <c r="AD660" s="6"/>
      <c r="AE660" s="6"/>
      <c r="AF660" s="6"/>
      <c r="AG660" s="6"/>
      <c r="AH660" s="6"/>
      <c r="AI660" s="6"/>
      <c r="AJ660" s="6"/>
      <c r="AK660" s="6"/>
      <c r="AL660" s="6"/>
      <c r="AM660" s="6"/>
      <c r="AN660" s="6"/>
      <c r="AO660" s="6"/>
      <c r="AP660" s="6"/>
      <c r="AQ660" s="6"/>
      <c r="AR660" s="6"/>
      <c r="AS660" s="6"/>
      <c r="AT660" s="6"/>
      <c r="AU660" s="6"/>
      <c r="AV660" s="6" t="s">
        <v>1143</v>
      </c>
      <c r="AW660" s="6"/>
      <c r="AX660" s="6" t="s">
        <v>1144</v>
      </c>
      <c r="AY660" s="6"/>
      <c r="AZ660" s="25"/>
      <c r="BA660" s="25"/>
      <c r="BB660" s="25"/>
      <c r="BC660" s="6"/>
      <c r="BD660" s="6"/>
      <c r="BE660" s="6">
        <v>7927.5862068965525</v>
      </c>
      <c r="BF660" s="6">
        <v>9196</v>
      </c>
      <c r="BG660" s="6" t="s">
        <v>1145</v>
      </c>
      <c r="BH660" s="6"/>
      <c r="BI660" s="6" t="s">
        <v>549</v>
      </c>
      <c r="BJ660" s="6"/>
      <c r="BK660" s="6"/>
      <c r="BL660" s="6"/>
      <c r="BM660" s="6"/>
      <c r="BN660" s="6"/>
      <c r="BO660" s="6"/>
      <c r="BP660" s="6"/>
      <c r="BQ660" s="6" t="s">
        <v>303</v>
      </c>
      <c r="BR660" s="6" t="s">
        <v>598</v>
      </c>
      <c r="BS660" s="6"/>
      <c r="BT660" s="6"/>
      <c r="BU660" s="6"/>
      <c r="BV660" s="6"/>
      <c r="BW660" s="6"/>
      <c r="BX660" s="6"/>
      <c r="BY660" s="6" t="s">
        <v>203</v>
      </c>
      <c r="BZ660" s="6"/>
      <c r="CA660" s="6"/>
      <c r="CB660" s="6"/>
      <c r="CC660" s="6"/>
      <c r="CD660" s="6"/>
      <c r="CE660" s="6"/>
      <c r="CF660" s="6"/>
      <c r="CG660" s="26" t="s">
        <v>551</v>
      </c>
      <c r="CH660" s="3">
        <v>45565</v>
      </c>
      <c r="CI660" s="18" t="s">
        <v>552</v>
      </c>
    </row>
    <row r="661" spans="1:87" x14ac:dyDescent="0.25">
      <c r="A661">
        <v>2024</v>
      </c>
      <c r="B661" s="3">
        <v>45474</v>
      </c>
      <c r="C661" s="3">
        <v>45565</v>
      </c>
      <c r="D661" s="21" t="s">
        <v>193</v>
      </c>
      <c r="E661" s="21" t="s">
        <v>197</v>
      </c>
      <c r="F661" s="21" t="s">
        <v>200</v>
      </c>
      <c r="G661" s="30">
        <v>2426</v>
      </c>
      <c r="H661" s="21"/>
      <c r="I661" s="31" t="s">
        <v>956</v>
      </c>
      <c r="M661" s="21"/>
      <c r="O661" s="6">
        <v>81</v>
      </c>
      <c r="P661" s="21"/>
      <c r="W661" t="s">
        <v>546</v>
      </c>
      <c r="X661" t="s">
        <v>546</v>
      </c>
      <c r="Y661" t="s">
        <v>546</v>
      </c>
      <c r="Z661" t="s">
        <v>204</v>
      </c>
      <c r="AA661" t="s">
        <v>686</v>
      </c>
      <c r="AC661" s="32" t="s">
        <v>687</v>
      </c>
      <c r="AV661" t="s">
        <v>1146</v>
      </c>
      <c r="AX661" t="s">
        <v>1144</v>
      </c>
      <c r="AZ661" s="3"/>
      <c r="BA661" s="3"/>
      <c r="BB661" s="3"/>
      <c r="BE661">
        <v>1920</v>
      </c>
      <c r="BF661">
        <v>2227.1999999999998</v>
      </c>
      <c r="BG661" t="s">
        <v>1145</v>
      </c>
      <c r="BI661" t="s">
        <v>549</v>
      </c>
      <c r="BQ661" t="s">
        <v>303</v>
      </c>
      <c r="BR661" t="s">
        <v>1147</v>
      </c>
      <c r="BY661" t="s">
        <v>203</v>
      </c>
      <c r="CG661" s="21" t="s">
        <v>551</v>
      </c>
      <c r="CH661" s="3">
        <v>45565</v>
      </c>
      <c r="CI661" s="18" t="s">
        <v>552</v>
      </c>
    </row>
    <row r="662" spans="1:87" x14ac:dyDescent="0.25">
      <c r="A662">
        <v>2024</v>
      </c>
      <c r="B662" s="3">
        <v>45474</v>
      </c>
      <c r="C662" s="3">
        <v>45565</v>
      </c>
      <c r="D662" s="21" t="s">
        <v>193</v>
      </c>
      <c r="E662" s="21" t="s">
        <v>197</v>
      </c>
      <c r="F662" s="21" t="s">
        <v>200</v>
      </c>
      <c r="G662" s="30">
        <v>2391</v>
      </c>
      <c r="H662" s="21"/>
      <c r="I662" s="31" t="s">
        <v>955</v>
      </c>
      <c r="M662" s="21"/>
      <c r="O662" s="6">
        <v>45</v>
      </c>
      <c r="P662" s="21"/>
      <c r="Z662" t="s">
        <v>204</v>
      </c>
      <c r="AA662" t="s">
        <v>1148</v>
      </c>
      <c r="AC662" s="32" t="s">
        <v>1149</v>
      </c>
      <c r="AV662" t="s">
        <v>1150</v>
      </c>
      <c r="AX662" t="s">
        <v>1144</v>
      </c>
      <c r="AZ662" s="3"/>
      <c r="BA662" s="3"/>
      <c r="BB662" s="3"/>
      <c r="BE662">
        <v>2744827.6</v>
      </c>
      <c r="BF662">
        <v>3184000.0159999998</v>
      </c>
      <c r="BG662" t="s">
        <v>1145</v>
      </c>
      <c r="BI662" t="s">
        <v>549</v>
      </c>
      <c r="BQ662" t="s">
        <v>302</v>
      </c>
      <c r="BR662" t="s">
        <v>1151</v>
      </c>
      <c r="BY662" t="s">
        <v>203</v>
      </c>
      <c r="CG662" s="21" t="s">
        <v>551</v>
      </c>
      <c r="CH662" s="3">
        <v>45565</v>
      </c>
      <c r="CI662" s="18" t="s">
        <v>552</v>
      </c>
    </row>
    <row r="663" spans="1:87" x14ac:dyDescent="0.25">
      <c r="A663">
        <v>2024</v>
      </c>
      <c r="B663" s="3">
        <v>45474</v>
      </c>
      <c r="C663" s="3">
        <v>45565</v>
      </c>
      <c r="D663" s="21" t="s">
        <v>193</v>
      </c>
      <c r="E663" s="21" t="s">
        <v>197</v>
      </c>
      <c r="F663" s="21" t="s">
        <v>200</v>
      </c>
      <c r="G663" s="30">
        <v>2392</v>
      </c>
      <c r="H663" s="21"/>
      <c r="I663" s="31" t="s">
        <v>955</v>
      </c>
      <c r="M663" s="21"/>
      <c r="O663" s="6">
        <v>45</v>
      </c>
      <c r="P663" s="21"/>
      <c r="Z663" t="s">
        <v>204</v>
      </c>
      <c r="AA663" t="s">
        <v>1148</v>
      </c>
      <c r="AC663" s="32" t="s">
        <v>1149</v>
      </c>
      <c r="AV663" t="s">
        <v>1150</v>
      </c>
      <c r="AX663" t="s">
        <v>1144</v>
      </c>
      <c r="AZ663" s="3"/>
      <c r="BA663" s="3"/>
      <c r="BB663" s="3"/>
      <c r="BE663">
        <v>1372413.8</v>
      </c>
      <c r="BF663">
        <v>1592000.0079999999</v>
      </c>
      <c r="BG663" t="s">
        <v>1145</v>
      </c>
      <c r="BI663" t="s">
        <v>549</v>
      </c>
      <c r="BQ663" t="s">
        <v>302</v>
      </c>
      <c r="BR663" t="s">
        <v>1152</v>
      </c>
      <c r="BY663" t="s">
        <v>203</v>
      </c>
      <c r="CG663" s="21" t="s">
        <v>551</v>
      </c>
      <c r="CH663" s="3">
        <v>45565</v>
      </c>
      <c r="CI663" s="18" t="s">
        <v>552</v>
      </c>
    </row>
    <row r="664" spans="1:87" x14ac:dyDescent="0.25">
      <c r="A664">
        <v>2024</v>
      </c>
      <c r="B664" s="3">
        <v>45474</v>
      </c>
      <c r="C664" s="3">
        <v>45565</v>
      </c>
      <c r="D664" s="21" t="s">
        <v>193</v>
      </c>
      <c r="E664" s="21" t="s">
        <v>197</v>
      </c>
      <c r="F664" s="21" t="s">
        <v>200</v>
      </c>
      <c r="G664" s="30">
        <v>2558</v>
      </c>
      <c r="H664" s="21"/>
      <c r="I664" s="31" t="s">
        <v>689</v>
      </c>
      <c r="M664" s="21"/>
      <c r="O664" s="6">
        <v>70</v>
      </c>
      <c r="P664" s="21"/>
      <c r="W664" t="s">
        <v>619</v>
      </c>
      <c r="X664" t="s">
        <v>620</v>
      </c>
      <c r="Y664" t="s">
        <v>621</v>
      </c>
      <c r="Z664" t="s">
        <v>204</v>
      </c>
      <c r="AA664" t="s">
        <v>556</v>
      </c>
      <c r="AC664" s="32" t="s">
        <v>622</v>
      </c>
      <c r="AV664" t="s">
        <v>1153</v>
      </c>
      <c r="AX664" t="s">
        <v>1144</v>
      </c>
      <c r="AZ664" s="3"/>
      <c r="BA664" s="3"/>
      <c r="BB664" s="3"/>
      <c r="BE664">
        <v>32500.000000000004</v>
      </c>
      <c r="BF664">
        <v>37700</v>
      </c>
      <c r="BG664" t="s">
        <v>1145</v>
      </c>
      <c r="BI664" t="s">
        <v>549</v>
      </c>
      <c r="BQ664" t="s">
        <v>303</v>
      </c>
      <c r="BR664" t="s">
        <v>1154</v>
      </c>
      <c r="BY664" t="s">
        <v>203</v>
      </c>
      <c r="CG664" s="21" t="s">
        <v>551</v>
      </c>
      <c r="CH664" s="3">
        <v>45565</v>
      </c>
      <c r="CI664" s="18" t="s">
        <v>552</v>
      </c>
    </row>
    <row r="665" spans="1:87" x14ac:dyDescent="0.25">
      <c r="A665">
        <v>2024</v>
      </c>
      <c r="B665" s="3">
        <v>45474</v>
      </c>
      <c r="C665" s="3">
        <v>45565</v>
      </c>
      <c r="D665" s="21" t="s">
        <v>193</v>
      </c>
      <c r="E665" s="21" t="s">
        <v>197</v>
      </c>
      <c r="F665" s="21" t="s">
        <v>200</v>
      </c>
      <c r="G665" s="30">
        <v>2561</v>
      </c>
      <c r="H665" s="21"/>
      <c r="I665" s="31" t="s">
        <v>1155</v>
      </c>
      <c r="M665" s="21"/>
      <c r="O665" s="6">
        <v>75</v>
      </c>
      <c r="P665" s="21"/>
      <c r="W665" t="s">
        <v>749</v>
      </c>
      <c r="X665" t="s">
        <v>1156</v>
      </c>
      <c r="Y665" t="s">
        <v>1157</v>
      </c>
      <c r="Z665" t="s">
        <v>204</v>
      </c>
      <c r="AC665" s="32" t="s">
        <v>1158</v>
      </c>
      <c r="AV665" t="s">
        <v>1153</v>
      </c>
      <c r="AX665" t="s">
        <v>1144</v>
      </c>
      <c r="AZ665" s="3"/>
      <c r="BA665" s="3"/>
      <c r="BB665" s="3"/>
      <c r="BE665">
        <v>22241.376</v>
      </c>
      <c r="BF665">
        <v>25799.996159999999</v>
      </c>
      <c r="BG665" t="s">
        <v>1145</v>
      </c>
      <c r="BI665" t="s">
        <v>549</v>
      </c>
      <c r="BQ665" t="s">
        <v>303</v>
      </c>
      <c r="BR665" t="s">
        <v>1159</v>
      </c>
      <c r="BY665" t="s">
        <v>203</v>
      </c>
      <c r="CG665" s="21" t="s">
        <v>551</v>
      </c>
      <c r="CH665" s="3">
        <v>45565</v>
      </c>
      <c r="CI665" s="18" t="s">
        <v>552</v>
      </c>
    </row>
    <row r="666" spans="1:87" x14ac:dyDescent="0.25">
      <c r="A666">
        <v>2024</v>
      </c>
      <c r="B666" s="3">
        <v>45474</v>
      </c>
      <c r="C666" s="3">
        <v>45565</v>
      </c>
      <c r="D666" s="21" t="s">
        <v>193</v>
      </c>
      <c r="E666" s="21" t="s">
        <v>197</v>
      </c>
      <c r="F666" s="21" t="s">
        <v>200</v>
      </c>
      <c r="G666" s="30">
        <v>2420</v>
      </c>
      <c r="H666" s="21"/>
      <c r="I666" s="31" t="s">
        <v>956</v>
      </c>
      <c r="M666" s="21"/>
      <c r="O666" s="6">
        <v>41</v>
      </c>
      <c r="P666" s="21"/>
      <c r="W666" t="s">
        <v>567</v>
      </c>
      <c r="X666" t="s">
        <v>568</v>
      </c>
      <c r="Y666" t="s">
        <v>569</v>
      </c>
      <c r="Z666" t="s">
        <v>204</v>
      </c>
      <c r="AA666" t="s">
        <v>556</v>
      </c>
      <c r="AC666" s="32" t="s">
        <v>570</v>
      </c>
      <c r="AV666" t="s">
        <v>1160</v>
      </c>
      <c r="AX666" t="s">
        <v>1144</v>
      </c>
      <c r="AZ666" s="3"/>
      <c r="BA666" s="3"/>
      <c r="BB666" s="3"/>
      <c r="BE666">
        <v>1600</v>
      </c>
      <c r="BF666">
        <v>1856</v>
      </c>
      <c r="BG666" t="s">
        <v>1145</v>
      </c>
      <c r="BI666" t="s">
        <v>549</v>
      </c>
      <c r="BQ666" t="s">
        <v>303</v>
      </c>
      <c r="BR666" t="s">
        <v>1161</v>
      </c>
      <c r="BY666" t="s">
        <v>203</v>
      </c>
      <c r="CG666" s="21" t="s">
        <v>551</v>
      </c>
      <c r="CH666" s="3">
        <v>45565</v>
      </c>
      <c r="CI666" s="18" t="s">
        <v>552</v>
      </c>
    </row>
    <row r="667" spans="1:87" x14ac:dyDescent="0.25">
      <c r="A667">
        <v>2024</v>
      </c>
      <c r="B667" s="3">
        <v>45474</v>
      </c>
      <c r="C667" s="3">
        <v>45565</v>
      </c>
      <c r="D667" s="21" t="s">
        <v>193</v>
      </c>
      <c r="E667" s="21" t="s">
        <v>197</v>
      </c>
      <c r="F667" s="21" t="s">
        <v>200</v>
      </c>
      <c r="G667" s="30">
        <v>2390</v>
      </c>
      <c r="H667" s="21"/>
      <c r="I667" s="31" t="s">
        <v>955</v>
      </c>
      <c r="M667" s="21"/>
      <c r="O667" s="6">
        <v>45</v>
      </c>
      <c r="P667" s="21"/>
      <c r="Z667" t="s">
        <v>204</v>
      </c>
      <c r="AA667" t="s">
        <v>1148</v>
      </c>
      <c r="AC667" s="32" t="s">
        <v>1149</v>
      </c>
      <c r="AV667" t="s">
        <v>1150</v>
      </c>
      <c r="AX667" t="s">
        <v>1144</v>
      </c>
      <c r="AZ667" s="3"/>
      <c r="BA667" s="3"/>
      <c r="BB667" s="3"/>
      <c r="BE667">
        <v>6175862.1000000006</v>
      </c>
      <c r="BF667">
        <v>7164000.0360000003</v>
      </c>
      <c r="BG667" t="s">
        <v>1145</v>
      </c>
      <c r="BI667" t="s">
        <v>549</v>
      </c>
      <c r="BQ667" t="s">
        <v>302</v>
      </c>
      <c r="BR667" t="s">
        <v>1162</v>
      </c>
      <c r="BY667" t="s">
        <v>203</v>
      </c>
      <c r="CG667" s="21" t="s">
        <v>551</v>
      </c>
      <c r="CH667" s="3">
        <v>45565</v>
      </c>
      <c r="CI667" s="18" t="s">
        <v>552</v>
      </c>
    </row>
    <row r="668" spans="1:87" x14ac:dyDescent="0.25">
      <c r="A668">
        <v>2024</v>
      </c>
      <c r="B668" s="3">
        <v>45474</v>
      </c>
      <c r="C668" s="3">
        <v>45565</v>
      </c>
      <c r="D668" s="21" t="s">
        <v>193</v>
      </c>
      <c r="E668" s="21" t="s">
        <v>197</v>
      </c>
      <c r="F668" s="21" t="s">
        <v>200</v>
      </c>
      <c r="G668" s="30">
        <v>2389</v>
      </c>
      <c r="H668" s="21"/>
      <c r="I668" s="31" t="s">
        <v>955</v>
      </c>
      <c r="M668" s="21"/>
      <c r="O668" s="6">
        <v>45</v>
      </c>
      <c r="P668" s="21"/>
      <c r="Z668" t="s">
        <v>204</v>
      </c>
      <c r="AA668" t="s">
        <v>1148</v>
      </c>
      <c r="AC668" s="32" t="s">
        <v>1149</v>
      </c>
      <c r="AV668" t="s">
        <v>1150</v>
      </c>
      <c r="AX668" t="s">
        <v>1144</v>
      </c>
      <c r="AZ668" s="3"/>
      <c r="BA668" s="3"/>
      <c r="BB668" s="3"/>
      <c r="BE668">
        <v>8234482.8000000007</v>
      </c>
      <c r="BF668">
        <v>9552000.0480000004</v>
      </c>
      <c r="BG668" t="s">
        <v>1145</v>
      </c>
      <c r="BI668" t="s">
        <v>549</v>
      </c>
      <c r="BQ668" t="s">
        <v>302</v>
      </c>
      <c r="BR668" t="s">
        <v>1163</v>
      </c>
      <c r="BY668" t="s">
        <v>203</v>
      </c>
      <c r="CG668" s="21" t="s">
        <v>551</v>
      </c>
      <c r="CH668" s="3">
        <v>45565</v>
      </c>
      <c r="CI668" s="18" t="s">
        <v>552</v>
      </c>
    </row>
    <row r="669" spans="1:87" x14ac:dyDescent="0.25">
      <c r="A669">
        <v>2024</v>
      </c>
      <c r="B669" s="3">
        <v>45474</v>
      </c>
      <c r="C669" s="3">
        <v>45565</v>
      </c>
      <c r="D669" s="21" t="s">
        <v>193</v>
      </c>
      <c r="E669" s="21" t="s">
        <v>197</v>
      </c>
      <c r="F669" s="21" t="s">
        <v>200</v>
      </c>
      <c r="G669" s="30">
        <v>3135</v>
      </c>
      <c r="H669" s="21"/>
      <c r="I669" s="31" t="s">
        <v>582</v>
      </c>
      <c r="M669" s="21"/>
      <c r="O669" s="6">
        <v>88</v>
      </c>
      <c r="P669" s="21"/>
      <c r="W669" t="s">
        <v>556</v>
      </c>
      <c r="X669" t="s">
        <v>556</v>
      </c>
      <c r="Y669" t="s">
        <v>556</v>
      </c>
      <c r="Z669" t="s">
        <v>204</v>
      </c>
      <c r="AA669" t="s">
        <v>977</v>
      </c>
      <c r="AC669" s="32" t="s">
        <v>978</v>
      </c>
      <c r="AV669" t="s">
        <v>1164</v>
      </c>
      <c r="AX669" t="s">
        <v>1144</v>
      </c>
      <c r="AZ669" s="3"/>
      <c r="BA669" s="3"/>
      <c r="BB669" s="3"/>
      <c r="BE669">
        <v>15920.000000000002</v>
      </c>
      <c r="BF669">
        <v>18467.2</v>
      </c>
      <c r="BG669" t="s">
        <v>1145</v>
      </c>
      <c r="BI669" t="s">
        <v>549</v>
      </c>
      <c r="BQ669" t="s">
        <v>303</v>
      </c>
      <c r="BR669" t="s">
        <v>1165</v>
      </c>
      <c r="BY669" t="s">
        <v>203</v>
      </c>
      <c r="CG669" s="21" t="s">
        <v>551</v>
      </c>
      <c r="CH669" s="3">
        <v>45565</v>
      </c>
      <c r="CI669" s="18" t="s">
        <v>552</v>
      </c>
    </row>
    <row r="670" spans="1:87" x14ac:dyDescent="0.25">
      <c r="A670">
        <v>2024</v>
      </c>
      <c r="B670" s="3">
        <v>45474</v>
      </c>
      <c r="C670" s="3">
        <v>45565</v>
      </c>
      <c r="D670" s="21" t="s">
        <v>193</v>
      </c>
      <c r="E670" s="21" t="s">
        <v>197</v>
      </c>
      <c r="F670" s="21" t="s">
        <v>200</v>
      </c>
      <c r="G670" s="30">
        <v>2400</v>
      </c>
      <c r="H670" s="21"/>
      <c r="I670" s="31" t="s">
        <v>651</v>
      </c>
      <c r="M670" s="21"/>
      <c r="O670" s="6">
        <v>76</v>
      </c>
      <c r="P670" s="21"/>
      <c r="W670" t="s">
        <v>546</v>
      </c>
      <c r="X670" t="s">
        <v>546</v>
      </c>
      <c r="Y670" t="s">
        <v>546</v>
      </c>
      <c r="Z670" t="s">
        <v>204</v>
      </c>
      <c r="AA670" t="s">
        <v>647</v>
      </c>
      <c r="AC670" s="32" t="s">
        <v>648</v>
      </c>
      <c r="AV670" t="s">
        <v>1164</v>
      </c>
      <c r="AX670" t="s">
        <v>1144</v>
      </c>
      <c r="AZ670" s="3"/>
      <c r="BA670" s="3"/>
      <c r="BB670" s="3"/>
      <c r="BE670">
        <v>7800.0000000000009</v>
      </c>
      <c r="BF670">
        <v>9048</v>
      </c>
      <c r="BG670" t="s">
        <v>1145</v>
      </c>
      <c r="BI670" t="s">
        <v>549</v>
      </c>
      <c r="BQ670" t="s">
        <v>303</v>
      </c>
      <c r="BR670" t="s">
        <v>1166</v>
      </c>
      <c r="BY670" t="s">
        <v>203</v>
      </c>
      <c r="CG670" s="21" t="s">
        <v>551</v>
      </c>
      <c r="CH670" s="3">
        <v>45565</v>
      </c>
      <c r="CI670" s="18" t="s">
        <v>552</v>
      </c>
    </row>
    <row r="671" spans="1:87" x14ac:dyDescent="0.25">
      <c r="A671">
        <v>2024</v>
      </c>
      <c r="B671" s="3">
        <v>45474</v>
      </c>
      <c r="C671" s="3">
        <v>45565</v>
      </c>
      <c r="D671" s="21" t="s">
        <v>193</v>
      </c>
      <c r="E671" s="21" t="s">
        <v>197</v>
      </c>
      <c r="F671" s="21" t="s">
        <v>200</v>
      </c>
      <c r="G671" s="30">
        <v>2424</v>
      </c>
      <c r="H671" s="21"/>
      <c r="I671" s="31" t="s">
        <v>574</v>
      </c>
      <c r="M671" s="21"/>
      <c r="O671" s="6">
        <v>70</v>
      </c>
      <c r="P671" s="21"/>
      <c r="W671" t="s">
        <v>619</v>
      </c>
      <c r="X671" t="s">
        <v>620</v>
      </c>
      <c r="Y671" t="s">
        <v>621</v>
      </c>
      <c r="Z671" t="s">
        <v>204</v>
      </c>
      <c r="AA671" t="s">
        <v>556</v>
      </c>
      <c r="AC671" s="32" t="s">
        <v>622</v>
      </c>
      <c r="AV671" t="s">
        <v>1111</v>
      </c>
      <c r="AX671" t="s">
        <v>1144</v>
      </c>
      <c r="AZ671" s="3"/>
      <c r="BA671" s="3"/>
      <c r="BB671" s="3"/>
      <c r="BE671">
        <v>7070.0000000000009</v>
      </c>
      <c r="BF671">
        <v>8201.2000000000007</v>
      </c>
      <c r="BG671" t="s">
        <v>1145</v>
      </c>
      <c r="BI671" t="s">
        <v>549</v>
      </c>
      <c r="BQ671" t="s">
        <v>303</v>
      </c>
      <c r="BR671" t="s">
        <v>1167</v>
      </c>
      <c r="BY671" t="s">
        <v>203</v>
      </c>
      <c r="CG671" s="21" t="s">
        <v>551</v>
      </c>
      <c r="CH671" s="3">
        <v>45565</v>
      </c>
      <c r="CI671" s="18" t="s">
        <v>552</v>
      </c>
    </row>
    <row r="672" spans="1:87" x14ac:dyDescent="0.25">
      <c r="A672">
        <v>2024</v>
      </c>
      <c r="B672" s="3">
        <v>45474</v>
      </c>
      <c r="C672" s="3">
        <v>45565</v>
      </c>
      <c r="D672" s="21" t="s">
        <v>193</v>
      </c>
      <c r="E672" s="21" t="s">
        <v>197</v>
      </c>
      <c r="F672" s="21" t="s">
        <v>200</v>
      </c>
      <c r="G672" s="30">
        <v>2648</v>
      </c>
      <c r="H672" s="21"/>
      <c r="I672" s="31" t="s">
        <v>681</v>
      </c>
      <c r="M672" s="21"/>
      <c r="O672" s="6">
        <v>36</v>
      </c>
      <c r="P672" s="21"/>
      <c r="W672" t="s">
        <v>657</v>
      </c>
      <c r="X672" t="s">
        <v>569</v>
      </c>
      <c r="Y672" t="s">
        <v>658</v>
      </c>
      <c r="Z672" t="s">
        <v>204</v>
      </c>
      <c r="AA672" t="s">
        <v>556</v>
      </c>
      <c r="AC672" s="32" t="s">
        <v>659</v>
      </c>
      <c r="AV672" t="s">
        <v>1143</v>
      </c>
      <c r="AX672" t="s">
        <v>1144</v>
      </c>
      <c r="AZ672" s="3"/>
      <c r="BA672" s="3"/>
      <c r="BB672" s="3"/>
      <c r="BE672">
        <v>468490.00000000006</v>
      </c>
      <c r="BF672">
        <v>543448.4</v>
      </c>
      <c r="BG672" t="s">
        <v>1145</v>
      </c>
      <c r="BI672" t="s">
        <v>549</v>
      </c>
      <c r="BQ672" t="s">
        <v>303</v>
      </c>
      <c r="BR672" t="s">
        <v>1168</v>
      </c>
      <c r="BY672" t="s">
        <v>203</v>
      </c>
      <c r="CG672" s="21" t="s">
        <v>551</v>
      </c>
      <c r="CH672" s="3">
        <v>45565</v>
      </c>
      <c r="CI672" s="18" t="s">
        <v>552</v>
      </c>
    </row>
    <row r="673" spans="1:87" x14ac:dyDescent="0.25">
      <c r="A673">
        <v>2024</v>
      </c>
      <c r="B673" s="3">
        <v>45474</v>
      </c>
      <c r="C673" s="3">
        <v>45565</v>
      </c>
      <c r="D673" s="21" t="s">
        <v>193</v>
      </c>
      <c r="E673" s="21" t="s">
        <v>197</v>
      </c>
      <c r="F673" s="21" t="s">
        <v>200</v>
      </c>
      <c r="G673" s="30">
        <v>2648</v>
      </c>
      <c r="H673" s="21"/>
      <c r="I673" s="31" t="s">
        <v>681</v>
      </c>
      <c r="M673" s="21"/>
      <c r="O673" s="6">
        <v>36</v>
      </c>
      <c r="P673" s="21"/>
      <c r="W673" t="s">
        <v>657</v>
      </c>
      <c r="X673" t="s">
        <v>569</v>
      </c>
      <c r="Y673" t="s">
        <v>658</v>
      </c>
      <c r="Z673" t="s">
        <v>204</v>
      </c>
      <c r="AA673" t="s">
        <v>556</v>
      </c>
      <c r="AC673" s="32" t="s">
        <v>659</v>
      </c>
      <c r="AV673" t="s">
        <v>1143</v>
      </c>
      <c r="AX673" t="s">
        <v>1144</v>
      </c>
      <c r="AZ673" s="3"/>
      <c r="BA673" s="3"/>
      <c r="BB673" s="3"/>
      <c r="BE673">
        <v>468490.00000000006</v>
      </c>
      <c r="BF673">
        <v>543448.4</v>
      </c>
      <c r="BG673" t="s">
        <v>1145</v>
      </c>
      <c r="BI673" t="s">
        <v>549</v>
      </c>
      <c r="BQ673" t="s">
        <v>303</v>
      </c>
      <c r="BR673" t="s">
        <v>1169</v>
      </c>
      <c r="BY673" t="s">
        <v>203</v>
      </c>
      <c r="CG673" s="21" t="s">
        <v>551</v>
      </c>
      <c r="CH673" s="3">
        <v>45565</v>
      </c>
      <c r="CI673" s="18" t="s">
        <v>552</v>
      </c>
    </row>
    <row r="674" spans="1:87" x14ac:dyDescent="0.25">
      <c r="A674">
        <v>2024</v>
      </c>
      <c r="B674" s="3">
        <v>45474</v>
      </c>
      <c r="C674" s="3">
        <v>45565</v>
      </c>
      <c r="D674" s="21" t="s">
        <v>193</v>
      </c>
      <c r="E674" s="21" t="s">
        <v>197</v>
      </c>
      <c r="F674" s="21" t="s">
        <v>200</v>
      </c>
      <c r="G674" s="30">
        <v>2648</v>
      </c>
      <c r="H674" s="21"/>
      <c r="I674" s="31" t="s">
        <v>681</v>
      </c>
      <c r="M674" s="21"/>
      <c r="O674" s="6">
        <v>36</v>
      </c>
      <c r="P674" s="21"/>
      <c r="W674" t="s">
        <v>657</v>
      </c>
      <c r="X674" t="s">
        <v>569</v>
      </c>
      <c r="Y674" t="s">
        <v>658</v>
      </c>
      <c r="Z674" t="s">
        <v>204</v>
      </c>
      <c r="AA674" t="s">
        <v>556</v>
      </c>
      <c r="AC674" s="32" t="s">
        <v>659</v>
      </c>
      <c r="AV674" t="s">
        <v>1143</v>
      </c>
      <c r="AX674" t="s">
        <v>1144</v>
      </c>
      <c r="AZ674" s="3"/>
      <c r="BA674" s="3"/>
      <c r="BB674" s="3"/>
      <c r="BE674">
        <v>468490.00000000006</v>
      </c>
      <c r="BF674">
        <v>543448.4</v>
      </c>
      <c r="BG674" t="s">
        <v>1145</v>
      </c>
      <c r="BI674" t="s">
        <v>549</v>
      </c>
      <c r="BQ674" t="s">
        <v>303</v>
      </c>
      <c r="BR674" t="s">
        <v>1170</v>
      </c>
      <c r="BY674" t="s">
        <v>203</v>
      </c>
      <c r="CG674" s="21" t="s">
        <v>551</v>
      </c>
      <c r="CH674" s="3">
        <v>45565</v>
      </c>
      <c r="CI674" s="18" t="s">
        <v>552</v>
      </c>
    </row>
    <row r="675" spans="1:87" x14ac:dyDescent="0.25">
      <c r="A675">
        <v>2024</v>
      </c>
      <c r="B675" s="3">
        <v>45474</v>
      </c>
      <c r="C675" s="3">
        <v>45565</v>
      </c>
      <c r="D675" s="21" t="s">
        <v>193</v>
      </c>
      <c r="E675" s="21" t="s">
        <v>197</v>
      </c>
      <c r="F675" s="21" t="s">
        <v>200</v>
      </c>
      <c r="G675" s="30">
        <v>2565</v>
      </c>
      <c r="H675" s="21"/>
      <c r="I675" s="31" t="s">
        <v>689</v>
      </c>
      <c r="M675" s="21"/>
      <c r="O675" s="6">
        <v>52</v>
      </c>
      <c r="P675" s="21"/>
      <c r="W675" t="s">
        <v>666</v>
      </c>
      <c r="X675" t="s">
        <v>611</v>
      </c>
      <c r="Y675" t="s">
        <v>667</v>
      </c>
      <c r="Z675" t="s">
        <v>205</v>
      </c>
      <c r="AA675" t="s">
        <v>546</v>
      </c>
      <c r="AC675" s="32" t="s">
        <v>668</v>
      </c>
      <c r="AV675" t="s">
        <v>1146</v>
      </c>
      <c r="AX675" t="s">
        <v>1144</v>
      </c>
      <c r="AZ675" s="3"/>
      <c r="BA675" s="3"/>
      <c r="BB675" s="3"/>
      <c r="BE675">
        <v>17362.462000000003</v>
      </c>
      <c r="BF675">
        <v>20140.45592</v>
      </c>
      <c r="BG675" t="s">
        <v>1145</v>
      </c>
      <c r="BI675" t="s">
        <v>549</v>
      </c>
      <c r="BQ675" t="s">
        <v>303</v>
      </c>
      <c r="BR675" t="s">
        <v>1171</v>
      </c>
      <c r="BY675" t="s">
        <v>203</v>
      </c>
      <c r="CG675" s="21" t="s">
        <v>551</v>
      </c>
      <c r="CH675" s="3">
        <v>45565</v>
      </c>
      <c r="CI675" s="18" t="s">
        <v>552</v>
      </c>
    </row>
    <row r="676" spans="1:87" x14ac:dyDescent="0.25">
      <c r="A676">
        <v>2024</v>
      </c>
      <c r="B676" s="3">
        <v>45474</v>
      </c>
      <c r="C676" s="3">
        <v>45565</v>
      </c>
      <c r="D676" s="21" t="s">
        <v>193</v>
      </c>
      <c r="E676" s="21" t="s">
        <v>197</v>
      </c>
      <c r="F676" s="21" t="s">
        <v>200</v>
      </c>
      <c r="G676" s="30">
        <v>2413</v>
      </c>
      <c r="H676" s="21"/>
      <c r="I676" s="31" t="s">
        <v>579</v>
      </c>
      <c r="M676" s="21"/>
      <c r="O676" s="6">
        <v>70</v>
      </c>
      <c r="P676" s="21"/>
      <c r="W676" t="s">
        <v>619</v>
      </c>
      <c r="X676" t="s">
        <v>620</v>
      </c>
      <c r="Y676" t="s">
        <v>621</v>
      </c>
      <c r="Z676" t="s">
        <v>204</v>
      </c>
      <c r="AA676" t="s">
        <v>556</v>
      </c>
      <c r="AC676" s="32" t="s">
        <v>622</v>
      </c>
      <c r="AV676" t="s">
        <v>1172</v>
      </c>
      <c r="AX676" t="s">
        <v>1144</v>
      </c>
      <c r="AZ676" s="3"/>
      <c r="BA676" s="3"/>
      <c r="BB676" s="3"/>
      <c r="BE676">
        <v>22500</v>
      </c>
      <c r="BF676">
        <v>26100</v>
      </c>
      <c r="BG676" t="s">
        <v>1145</v>
      </c>
      <c r="BI676" t="s">
        <v>549</v>
      </c>
      <c r="BQ676" t="s">
        <v>303</v>
      </c>
      <c r="BR676" t="s">
        <v>1173</v>
      </c>
      <c r="BY676" t="s">
        <v>203</v>
      </c>
      <c r="CG676" s="21" t="s">
        <v>551</v>
      </c>
      <c r="CH676" s="3">
        <v>45565</v>
      </c>
      <c r="CI676" s="18" t="s">
        <v>552</v>
      </c>
    </row>
    <row r="677" spans="1:87" x14ac:dyDescent="0.25">
      <c r="A677">
        <v>2024</v>
      </c>
      <c r="B677" s="3">
        <v>45474</v>
      </c>
      <c r="C677" s="3">
        <v>45565</v>
      </c>
      <c r="D677" s="21" t="s">
        <v>193</v>
      </c>
      <c r="E677" s="21" t="s">
        <v>197</v>
      </c>
      <c r="F677" s="21" t="s">
        <v>200</v>
      </c>
      <c r="G677" s="30">
        <v>2414</v>
      </c>
      <c r="H677" s="21"/>
      <c r="I677" s="31" t="s">
        <v>594</v>
      </c>
      <c r="M677" s="21"/>
      <c r="O677" s="6">
        <v>68</v>
      </c>
      <c r="P677" s="21"/>
      <c r="W677" t="s">
        <v>556</v>
      </c>
      <c r="X677" t="s">
        <v>556</v>
      </c>
      <c r="Y677" t="s">
        <v>556</v>
      </c>
      <c r="Z677" t="s">
        <v>204</v>
      </c>
      <c r="AA677" t="s">
        <v>1003</v>
      </c>
      <c r="AC677" s="32" t="s">
        <v>1004</v>
      </c>
      <c r="AV677" t="s">
        <v>1143</v>
      </c>
      <c r="AX677" t="s">
        <v>1144</v>
      </c>
      <c r="AZ677" s="3"/>
      <c r="BA677" s="3"/>
      <c r="BB677" s="3"/>
      <c r="BE677">
        <v>153660.00000000003</v>
      </c>
      <c r="BF677">
        <v>178245.6</v>
      </c>
      <c r="BG677" t="s">
        <v>1145</v>
      </c>
      <c r="BI677" t="s">
        <v>549</v>
      </c>
      <c r="BQ677" t="s">
        <v>303</v>
      </c>
      <c r="BR677" t="s">
        <v>1174</v>
      </c>
      <c r="BY677" t="s">
        <v>203</v>
      </c>
      <c r="CG677" s="21" t="s">
        <v>551</v>
      </c>
      <c r="CH677" s="3">
        <v>45565</v>
      </c>
      <c r="CI677" s="18" t="s">
        <v>552</v>
      </c>
    </row>
    <row r="678" spans="1:87" x14ac:dyDescent="0.25">
      <c r="A678">
        <v>2024</v>
      </c>
      <c r="B678" s="3">
        <v>45474</v>
      </c>
      <c r="C678" s="3">
        <v>45565</v>
      </c>
      <c r="D678" s="21" t="s">
        <v>193</v>
      </c>
      <c r="E678" s="21" t="s">
        <v>197</v>
      </c>
      <c r="F678" s="21" t="s">
        <v>200</v>
      </c>
      <c r="G678" s="30">
        <v>2418</v>
      </c>
      <c r="H678" s="21"/>
      <c r="I678" s="31" t="s">
        <v>609</v>
      </c>
      <c r="M678" s="21"/>
      <c r="O678" s="6">
        <v>83</v>
      </c>
      <c r="P678" s="21"/>
      <c r="W678" t="s">
        <v>572</v>
      </c>
      <c r="X678" t="s">
        <v>573</v>
      </c>
      <c r="Y678" t="s">
        <v>453</v>
      </c>
      <c r="Z678" t="s">
        <v>205</v>
      </c>
      <c r="AA678" t="s">
        <v>546</v>
      </c>
      <c r="AC678" s="32" t="s">
        <v>454</v>
      </c>
      <c r="AV678" t="s">
        <v>1175</v>
      </c>
      <c r="AX678" t="s">
        <v>1144</v>
      </c>
      <c r="AZ678" s="3"/>
      <c r="BA678" s="3"/>
      <c r="BB678" s="3"/>
      <c r="BE678">
        <v>22000</v>
      </c>
      <c r="BF678">
        <v>25520</v>
      </c>
      <c r="BG678" t="s">
        <v>1145</v>
      </c>
      <c r="BI678" t="s">
        <v>549</v>
      </c>
      <c r="BQ678" t="s">
        <v>302</v>
      </c>
      <c r="BR678" t="s">
        <v>1176</v>
      </c>
      <c r="BY678" t="s">
        <v>203</v>
      </c>
      <c r="CG678" s="21" t="s">
        <v>551</v>
      </c>
      <c r="CH678" s="3">
        <v>45565</v>
      </c>
      <c r="CI678" s="18" t="s">
        <v>552</v>
      </c>
    </row>
    <row r="679" spans="1:87" x14ac:dyDescent="0.25">
      <c r="A679">
        <v>2024</v>
      </c>
      <c r="B679" s="3">
        <v>45474</v>
      </c>
      <c r="C679" s="3">
        <v>45565</v>
      </c>
      <c r="D679" s="21" t="s">
        <v>193</v>
      </c>
      <c r="E679" s="21" t="s">
        <v>197</v>
      </c>
      <c r="F679" s="21" t="s">
        <v>200</v>
      </c>
      <c r="G679" s="30">
        <v>2562</v>
      </c>
      <c r="H679" s="21"/>
      <c r="I679" s="31" t="s">
        <v>599</v>
      </c>
      <c r="M679" s="21"/>
      <c r="O679" s="6">
        <v>51</v>
      </c>
      <c r="P679" s="21"/>
      <c r="W679" t="s">
        <v>546</v>
      </c>
      <c r="X679" t="s">
        <v>546</v>
      </c>
      <c r="Y679" t="s">
        <v>546</v>
      </c>
      <c r="Z679" t="s">
        <v>204</v>
      </c>
      <c r="AA679" t="s">
        <v>652</v>
      </c>
      <c r="AC679" s="32" t="s">
        <v>372</v>
      </c>
      <c r="AV679" t="s">
        <v>1153</v>
      </c>
      <c r="AX679" t="s">
        <v>1144</v>
      </c>
      <c r="AZ679" s="3"/>
      <c r="BA679" s="3"/>
      <c r="BB679" s="3"/>
      <c r="BE679">
        <v>7739.51</v>
      </c>
      <c r="BF679">
        <v>8977.8315999999995</v>
      </c>
      <c r="BG679" t="s">
        <v>1145</v>
      </c>
      <c r="BI679" t="s">
        <v>549</v>
      </c>
      <c r="BQ679" t="s">
        <v>303</v>
      </c>
      <c r="BR679" t="s">
        <v>1177</v>
      </c>
      <c r="BY679" t="s">
        <v>203</v>
      </c>
      <c r="CG679" s="21" t="s">
        <v>551</v>
      </c>
      <c r="CH679" s="3">
        <v>45565</v>
      </c>
      <c r="CI679" s="18" t="s">
        <v>552</v>
      </c>
    </row>
    <row r="680" spans="1:87" x14ac:dyDescent="0.25">
      <c r="A680">
        <v>2024</v>
      </c>
      <c r="B680" s="3">
        <v>45474</v>
      </c>
      <c r="C680" s="3">
        <v>45565</v>
      </c>
      <c r="D680" s="21" t="s">
        <v>193</v>
      </c>
      <c r="E680" s="21" t="s">
        <v>197</v>
      </c>
      <c r="F680" s="21" t="s">
        <v>200</v>
      </c>
      <c r="G680" s="30">
        <v>2425</v>
      </c>
      <c r="H680" s="21"/>
      <c r="I680" s="31" t="s">
        <v>651</v>
      </c>
      <c r="M680" s="21"/>
      <c r="O680" s="6">
        <v>74</v>
      </c>
      <c r="P680" s="21"/>
      <c r="W680" t="s">
        <v>527</v>
      </c>
      <c r="X680" t="s">
        <v>377</v>
      </c>
      <c r="Y680" t="s">
        <v>378</v>
      </c>
      <c r="Z680" t="s">
        <v>204</v>
      </c>
      <c r="AC680" s="32" t="s">
        <v>514</v>
      </c>
      <c r="AV680" t="s">
        <v>1178</v>
      </c>
      <c r="AX680" t="s">
        <v>1144</v>
      </c>
      <c r="AZ680" s="3"/>
      <c r="BA680" s="3"/>
      <c r="BB680" s="3"/>
      <c r="BE680">
        <v>1400</v>
      </c>
      <c r="BF680">
        <v>1624</v>
      </c>
      <c r="BG680" t="s">
        <v>1145</v>
      </c>
      <c r="BI680" t="s">
        <v>549</v>
      </c>
      <c r="BQ680" t="s">
        <v>303</v>
      </c>
      <c r="BR680" t="s">
        <v>1179</v>
      </c>
      <c r="BY680" t="s">
        <v>203</v>
      </c>
      <c r="CG680" s="21" t="s">
        <v>551</v>
      </c>
      <c r="CH680" s="3">
        <v>45565</v>
      </c>
      <c r="CI680" s="18" t="s">
        <v>552</v>
      </c>
    </row>
    <row r="681" spans="1:87" x14ac:dyDescent="0.25">
      <c r="A681">
        <v>2024</v>
      </c>
      <c r="B681" s="3">
        <v>45474</v>
      </c>
      <c r="C681" s="3">
        <v>45565</v>
      </c>
      <c r="D681" s="21" t="s">
        <v>193</v>
      </c>
      <c r="E681" s="21" t="s">
        <v>197</v>
      </c>
      <c r="F681" s="21" t="s">
        <v>200</v>
      </c>
      <c r="G681" s="30">
        <v>2481</v>
      </c>
      <c r="H681" s="21"/>
      <c r="I681" s="31" t="s">
        <v>669</v>
      </c>
      <c r="M681" s="21"/>
      <c r="O681" s="6">
        <v>35</v>
      </c>
      <c r="P681" s="21"/>
      <c r="W681" t="s">
        <v>556</v>
      </c>
      <c r="X681" t="s">
        <v>556</v>
      </c>
      <c r="Y681" t="s">
        <v>556</v>
      </c>
      <c r="Z681" t="s">
        <v>204</v>
      </c>
      <c r="AA681" t="s">
        <v>919</v>
      </c>
      <c r="AC681" s="32" t="s">
        <v>920</v>
      </c>
      <c r="AV681" t="s">
        <v>1180</v>
      </c>
      <c r="AX681" t="s">
        <v>1144</v>
      </c>
      <c r="AZ681" s="3"/>
      <c r="BA681" s="3"/>
      <c r="BB681" s="3"/>
      <c r="BE681">
        <v>69766.318000000014</v>
      </c>
      <c r="BF681">
        <v>80928.928880000007</v>
      </c>
      <c r="BG681" t="s">
        <v>1145</v>
      </c>
      <c r="BI681" t="s">
        <v>549</v>
      </c>
      <c r="BQ681" t="s">
        <v>302</v>
      </c>
      <c r="BR681" t="s">
        <v>1181</v>
      </c>
      <c r="BY681" t="s">
        <v>203</v>
      </c>
      <c r="CG681" s="21" t="s">
        <v>551</v>
      </c>
      <c r="CH681" s="3">
        <v>45565</v>
      </c>
      <c r="CI681" s="18" t="s">
        <v>552</v>
      </c>
    </row>
    <row r="682" spans="1:87" x14ac:dyDescent="0.25">
      <c r="A682">
        <v>2024</v>
      </c>
      <c r="B682" s="3">
        <v>45474</v>
      </c>
      <c r="C682" s="3">
        <v>45565</v>
      </c>
      <c r="D682" s="21" t="s">
        <v>193</v>
      </c>
      <c r="E682" s="21" t="s">
        <v>197</v>
      </c>
      <c r="F682" s="21" t="s">
        <v>200</v>
      </c>
      <c r="G682" s="30">
        <v>2649</v>
      </c>
      <c r="H682" s="21"/>
      <c r="I682" s="31" t="s">
        <v>956</v>
      </c>
      <c r="M682" s="21"/>
      <c r="O682" s="6">
        <v>81</v>
      </c>
      <c r="P682" s="21"/>
      <c r="W682" t="s">
        <v>546</v>
      </c>
      <c r="X682" t="s">
        <v>546</v>
      </c>
      <c r="Y682" t="s">
        <v>546</v>
      </c>
      <c r="Z682" t="s">
        <v>204</v>
      </c>
      <c r="AA682" t="s">
        <v>686</v>
      </c>
      <c r="AC682" s="32" t="s">
        <v>687</v>
      </c>
      <c r="AV682" t="s">
        <v>1182</v>
      </c>
      <c r="AX682" t="s">
        <v>1144</v>
      </c>
      <c r="AZ682" s="3"/>
      <c r="BA682" s="3"/>
      <c r="BB682" s="3"/>
      <c r="BE682">
        <v>3000</v>
      </c>
      <c r="BF682">
        <v>3480</v>
      </c>
      <c r="BG682" t="s">
        <v>1145</v>
      </c>
      <c r="BI682" t="s">
        <v>549</v>
      </c>
      <c r="BQ682" t="s">
        <v>303</v>
      </c>
      <c r="BR682" t="s">
        <v>1183</v>
      </c>
      <c r="BY682" t="s">
        <v>203</v>
      </c>
      <c r="CG682" s="21" t="s">
        <v>551</v>
      </c>
      <c r="CH682" s="3">
        <v>45565</v>
      </c>
      <c r="CI682" s="18" t="s">
        <v>552</v>
      </c>
    </row>
    <row r="683" spans="1:87" x14ac:dyDescent="0.25">
      <c r="A683">
        <v>2024</v>
      </c>
      <c r="B683" s="3">
        <v>45474</v>
      </c>
      <c r="C683" s="3">
        <v>45565</v>
      </c>
      <c r="D683" s="21" t="s">
        <v>193</v>
      </c>
      <c r="E683" s="21" t="s">
        <v>197</v>
      </c>
      <c r="F683" s="21" t="s">
        <v>200</v>
      </c>
      <c r="G683" s="30">
        <v>2449</v>
      </c>
      <c r="H683" s="21"/>
      <c r="I683" s="31" t="s">
        <v>599</v>
      </c>
      <c r="M683" s="21"/>
      <c r="O683" s="6">
        <v>89</v>
      </c>
      <c r="P683" s="21"/>
      <c r="Z683" t="s">
        <v>204</v>
      </c>
      <c r="AA683" t="s">
        <v>1184</v>
      </c>
      <c r="AC683" s="32" t="s">
        <v>1185</v>
      </c>
      <c r="AV683" t="s">
        <v>1186</v>
      </c>
      <c r="AX683" t="s">
        <v>1144</v>
      </c>
      <c r="AZ683" s="3"/>
      <c r="BA683" s="3"/>
      <c r="BB683" s="3"/>
      <c r="BE683">
        <v>2948</v>
      </c>
      <c r="BF683">
        <v>3419.68</v>
      </c>
      <c r="BG683" t="s">
        <v>1145</v>
      </c>
      <c r="BI683" t="s">
        <v>549</v>
      </c>
      <c r="BQ683" t="s">
        <v>303</v>
      </c>
      <c r="BR683" t="s">
        <v>1187</v>
      </c>
      <c r="BY683" t="s">
        <v>203</v>
      </c>
      <c r="CG683" s="21" t="s">
        <v>551</v>
      </c>
      <c r="CH683" s="3">
        <v>45565</v>
      </c>
      <c r="CI683" s="18" t="s">
        <v>552</v>
      </c>
    </row>
    <row r="684" spans="1:87" x14ac:dyDescent="0.25">
      <c r="A684">
        <v>2024</v>
      </c>
      <c r="B684" s="3">
        <v>45474</v>
      </c>
      <c r="C684" s="3">
        <v>45565</v>
      </c>
      <c r="D684" s="21" t="s">
        <v>193</v>
      </c>
      <c r="E684" s="21" t="s">
        <v>197</v>
      </c>
      <c r="F684" s="21" t="s">
        <v>200</v>
      </c>
      <c r="G684" s="30">
        <v>2444</v>
      </c>
      <c r="H684" s="21"/>
      <c r="I684" s="31" t="s">
        <v>651</v>
      </c>
      <c r="M684" s="21"/>
      <c r="O684" s="6">
        <v>51</v>
      </c>
      <c r="P684" s="21"/>
      <c r="W684" t="s">
        <v>546</v>
      </c>
      <c r="X684" t="s">
        <v>546</v>
      </c>
      <c r="Y684" t="s">
        <v>546</v>
      </c>
      <c r="Z684" t="s">
        <v>204</v>
      </c>
      <c r="AA684" t="s">
        <v>652</v>
      </c>
      <c r="AC684" s="32" t="s">
        <v>372</v>
      </c>
      <c r="AV684" t="s">
        <v>1188</v>
      </c>
      <c r="AX684" t="s">
        <v>1144</v>
      </c>
      <c r="AZ684" s="3"/>
      <c r="BA684" s="3"/>
      <c r="BB684" s="3"/>
      <c r="BE684">
        <v>2844.82</v>
      </c>
      <c r="BF684">
        <v>3299.9911999999999</v>
      </c>
      <c r="BG684" t="s">
        <v>1145</v>
      </c>
      <c r="BI684" t="s">
        <v>549</v>
      </c>
      <c r="BQ684" t="s">
        <v>303</v>
      </c>
      <c r="BR684" t="s">
        <v>1189</v>
      </c>
      <c r="BY684" t="s">
        <v>203</v>
      </c>
      <c r="CG684" s="21" t="s">
        <v>551</v>
      </c>
      <c r="CH684" s="3">
        <v>45565</v>
      </c>
      <c r="CI684" s="18" t="s">
        <v>552</v>
      </c>
    </row>
    <row r="685" spans="1:87" x14ac:dyDescent="0.25">
      <c r="A685">
        <v>2024</v>
      </c>
      <c r="B685" s="3">
        <v>45474</v>
      </c>
      <c r="C685" s="3">
        <v>45565</v>
      </c>
      <c r="D685" s="21" t="s">
        <v>193</v>
      </c>
      <c r="E685" s="21" t="s">
        <v>197</v>
      </c>
      <c r="F685" s="21" t="s">
        <v>200</v>
      </c>
      <c r="G685" s="30">
        <v>2422</v>
      </c>
      <c r="H685" s="21"/>
      <c r="I685" s="31" t="s">
        <v>594</v>
      </c>
      <c r="M685" s="21"/>
      <c r="O685" s="6">
        <v>74</v>
      </c>
      <c r="P685" s="21"/>
      <c r="W685" t="s">
        <v>527</v>
      </c>
      <c r="X685" t="s">
        <v>377</v>
      </c>
      <c r="Y685" t="s">
        <v>378</v>
      </c>
      <c r="Z685" t="s">
        <v>204</v>
      </c>
      <c r="AC685" s="32" t="s">
        <v>514</v>
      </c>
      <c r="AV685" t="s">
        <v>1190</v>
      </c>
      <c r="AX685" t="s">
        <v>1144</v>
      </c>
      <c r="AZ685" s="3"/>
      <c r="BA685" s="3"/>
      <c r="BB685" s="3"/>
      <c r="BE685">
        <v>40500</v>
      </c>
      <c r="BF685">
        <v>46980</v>
      </c>
      <c r="BG685" t="s">
        <v>1145</v>
      </c>
      <c r="BI685" t="s">
        <v>549</v>
      </c>
      <c r="BQ685" t="s">
        <v>303</v>
      </c>
      <c r="BR685" t="s">
        <v>1191</v>
      </c>
      <c r="BY685" t="s">
        <v>203</v>
      </c>
      <c r="CG685" s="21" t="s">
        <v>551</v>
      </c>
      <c r="CH685" s="3">
        <v>45565</v>
      </c>
      <c r="CI685" s="18" t="s">
        <v>552</v>
      </c>
    </row>
    <row r="686" spans="1:87" x14ac:dyDescent="0.25">
      <c r="A686">
        <v>2024</v>
      </c>
      <c r="B686" s="3">
        <v>45474</v>
      </c>
      <c r="C686" s="3">
        <v>45565</v>
      </c>
      <c r="D686" s="21" t="s">
        <v>193</v>
      </c>
      <c r="E686" s="21" t="s">
        <v>197</v>
      </c>
      <c r="F686" s="21" t="s">
        <v>200</v>
      </c>
      <c r="G686" s="30">
        <v>2393</v>
      </c>
      <c r="H686" s="21"/>
      <c r="I686" s="31" t="s">
        <v>955</v>
      </c>
      <c r="M686" s="21"/>
      <c r="O686" s="6">
        <v>47</v>
      </c>
      <c r="P686" s="21"/>
      <c r="Z686" t="s">
        <v>204</v>
      </c>
      <c r="AA686" t="s">
        <v>1192</v>
      </c>
      <c r="AC686" s="32" t="s">
        <v>1193</v>
      </c>
      <c r="AV686" t="s">
        <v>423</v>
      </c>
      <c r="AX686" t="s">
        <v>1144</v>
      </c>
      <c r="AZ686" s="3"/>
      <c r="BA686" s="3"/>
      <c r="BB686" s="3"/>
      <c r="BE686">
        <v>3579732.7500000005</v>
      </c>
      <c r="BF686">
        <v>4152489.99</v>
      </c>
      <c r="BG686" t="s">
        <v>1145</v>
      </c>
      <c r="BI686" t="s">
        <v>549</v>
      </c>
      <c r="BQ686" t="s">
        <v>302</v>
      </c>
      <c r="BR686" t="s">
        <v>1194</v>
      </c>
      <c r="BY686" t="s">
        <v>203</v>
      </c>
      <c r="CG686" s="21" t="s">
        <v>551</v>
      </c>
      <c r="CH686" s="3">
        <v>45565</v>
      </c>
      <c r="CI686" s="18" t="s">
        <v>552</v>
      </c>
    </row>
    <row r="687" spans="1:87" x14ac:dyDescent="0.25">
      <c r="A687">
        <v>2024</v>
      </c>
      <c r="B687" s="3">
        <v>45474</v>
      </c>
      <c r="C687" s="3">
        <v>45565</v>
      </c>
      <c r="D687" s="21" t="s">
        <v>193</v>
      </c>
      <c r="E687" s="21" t="s">
        <v>197</v>
      </c>
      <c r="F687" s="21" t="s">
        <v>200</v>
      </c>
      <c r="G687" s="30">
        <v>2393</v>
      </c>
      <c r="H687" s="21"/>
      <c r="I687" s="31" t="s">
        <v>955</v>
      </c>
      <c r="M687" s="21"/>
      <c r="O687" s="6">
        <v>47</v>
      </c>
      <c r="P687" s="21"/>
      <c r="Z687" t="s">
        <v>204</v>
      </c>
      <c r="AA687" t="s">
        <v>1192</v>
      </c>
      <c r="AC687" s="32" t="s">
        <v>1193</v>
      </c>
      <c r="AV687" t="s">
        <v>423</v>
      </c>
      <c r="AX687" t="s">
        <v>1144</v>
      </c>
      <c r="AZ687" s="3"/>
      <c r="BA687" s="3"/>
      <c r="BB687" s="3"/>
      <c r="BE687">
        <v>3579732.7500000005</v>
      </c>
      <c r="BF687">
        <v>4152489.99</v>
      </c>
      <c r="BG687" t="s">
        <v>1145</v>
      </c>
      <c r="BI687" t="s">
        <v>549</v>
      </c>
      <c r="BQ687" t="s">
        <v>302</v>
      </c>
      <c r="BR687" t="s">
        <v>1195</v>
      </c>
      <c r="BY687" t="s">
        <v>203</v>
      </c>
      <c r="CG687" s="21" t="s">
        <v>551</v>
      </c>
      <c r="CH687" s="3">
        <v>45565</v>
      </c>
      <c r="CI687" s="18" t="s">
        <v>552</v>
      </c>
    </row>
    <row r="688" spans="1:87" x14ac:dyDescent="0.25">
      <c r="A688">
        <v>2024</v>
      </c>
      <c r="B688" s="3">
        <v>45474</v>
      </c>
      <c r="C688" s="3">
        <v>45565</v>
      </c>
      <c r="D688" s="21" t="s">
        <v>193</v>
      </c>
      <c r="E688" s="21" t="s">
        <v>197</v>
      </c>
      <c r="F688" s="21" t="s">
        <v>200</v>
      </c>
      <c r="G688" s="30">
        <v>2393</v>
      </c>
      <c r="H688" s="21"/>
      <c r="I688" s="31" t="s">
        <v>955</v>
      </c>
      <c r="M688" s="21"/>
      <c r="O688" s="6">
        <v>47</v>
      </c>
      <c r="P688" s="21"/>
      <c r="Z688" t="s">
        <v>204</v>
      </c>
      <c r="AA688" t="s">
        <v>1192</v>
      </c>
      <c r="AC688" s="32" t="s">
        <v>1193</v>
      </c>
      <c r="AV688" t="s">
        <v>423</v>
      </c>
      <c r="AX688" t="s">
        <v>1144</v>
      </c>
      <c r="AZ688" s="3"/>
      <c r="BA688" s="3"/>
      <c r="BB688" s="3"/>
      <c r="BE688">
        <v>3579732.7500000005</v>
      </c>
      <c r="BF688">
        <v>4152489.99</v>
      </c>
      <c r="BG688" t="s">
        <v>1145</v>
      </c>
      <c r="BI688" t="s">
        <v>549</v>
      </c>
      <c r="BQ688" t="s">
        <v>302</v>
      </c>
      <c r="BR688" t="s">
        <v>1196</v>
      </c>
      <c r="BY688" t="s">
        <v>203</v>
      </c>
      <c r="CG688" s="21" t="s">
        <v>551</v>
      </c>
      <c r="CH688" s="3">
        <v>45565</v>
      </c>
      <c r="CI688" s="18" t="s">
        <v>552</v>
      </c>
    </row>
    <row r="689" spans="1:87" x14ac:dyDescent="0.25">
      <c r="A689">
        <v>2024</v>
      </c>
      <c r="B689" s="3">
        <v>45474</v>
      </c>
      <c r="C689" s="3">
        <v>45565</v>
      </c>
      <c r="D689" s="21" t="s">
        <v>193</v>
      </c>
      <c r="E689" s="21" t="s">
        <v>197</v>
      </c>
      <c r="F689" s="21" t="s">
        <v>200</v>
      </c>
      <c r="G689" s="30">
        <v>2393</v>
      </c>
      <c r="H689" s="21"/>
      <c r="I689" s="31" t="s">
        <v>955</v>
      </c>
      <c r="M689" s="21"/>
      <c r="O689" s="6">
        <v>47</v>
      </c>
      <c r="P689" s="21"/>
      <c r="Z689" t="s">
        <v>204</v>
      </c>
      <c r="AA689" t="s">
        <v>1192</v>
      </c>
      <c r="AC689" s="32" t="s">
        <v>1193</v>
      </c>
      <c r="AV689" t="s">
        <v>423</v>
      </c>
      <c r="AX689" t="s">
        <v>1144</v>
      </c>
      <c r="AZ689" s="3"/>
      <c r="BA689" s="3"/>
      <c r="BB689" s="3"/>
      <c r="BE689">
        <v>3579732.7500000005</v>
      </c>
      <c r="BF689">
        <v>4152489.99</v>
      </c>
      <c r="BG689" t="s">
        <v>1145</v>
      </c>
      <c r="BI689" t="s">
        <v>549</v>
      </c>
      <c r="BQ689" t="s">
        <v>302</v>
      </c>
      <c r="BR689" t="s">
        <v>1197</v>
      </c>
      <c r="BY689" t="s">
        <v>203</v>
      </c>
      <c r="CG689" s="21" t="s">
        <v>551</v>
      </c>
      <c r="CH689" s="3">
        <v>45565</v>
      </c>
      <c r="CI689" s="18" t="s">
        <v>552</v>
      </c>
    </row>
    <row r="690" spans="1:87" x14ac:dyDescent="0.25">
      <c r="A690">
        <v>2024</v>
      </c>
      <c r="B690" s="3">
        <v>45474</v>
      </c>
      <c r="C690" s="3">
        <v>45565</v>
      </c>
      <c r="D690" s="21" t="s">
        <v>193</v>
      </c>
      <c r="E690" s="21" t="s">
        <v>197</v>
      </c>
      <c r="F690" s="21" t="s">
        <v>200</v>
      </c>
      <c r="G690" s="30">
        <v>2393</v>
      </c>
      <c r="H690" s="21"/>
      <c r="I690" s="31" t="s">
        <v>955</v>
      </c>
      <c r="M690" s="21"/>
      <c r="O690" s="6">
        <v>47</v>
      </c>
      <c r="P690" s="21"/>
      <c r="Z690" t="s">
        <v>204</v>
      </c>
      <c r="AA690" t="s">
        <v>1192</v>
      </c>
      <c r="AC690" s="32" t="s">
        <v>1193</v>
      </c>
      <c r="AV690" t="s">
        <v>423</v>
      </c>
      <c r="AX690" t="s">
        <v>1144</v>
      </c>
      <c r="AZ690" s="3"/>
      <c r="BA690" s="3"/>
      <c r="BB690" s="3"/>
      <c r="BE690">
        <v>3579732.7500000005</v>
      </c>
      <c r="BF690">
        <v>4152489.99</v>
      </c>
      <c r="BG690" t="s">
        <v>1145</v>
      </c>
      <c r="BI690" t="s">
        <v>549</v>
      </c>
      <c r="BQ690" t="s">
        <v>302</v>
      </c>
      <c r="BR690" t="s">
        <v>1198</v>
      </c>
      <c r="BY690" t="s">
        <v>203</v>
      </c>
      <c r="CG690" s="21" t="s">
        <v>551</v>
      </c>
      <c r="CH690" s="3">
        <v>45565</v>
      </c>
      <c r="CI690" s="18" t="s">
        <v>552</v>
      </c>
    </row>
    <row r="691" spans="1:87" x14ac:dyDescent="0.25">
      <c r="A691">
        <v>2024</v>
      </c>
      <c r="B691" s="3">
        <v>45474</v>
      </c>
      <c r="C691" s="3">
        <v>45565</v>
      </c>
      <c r="D691" s="21" t="s">
        <v>193</v>
      </c>
      <c r="E691" s="21" t="s">
        <v>197</v>
      </c>
      <c r="F691" s="21" t="s">
        <v>200</v>
      </c>
      <c r="G691" s="30">
        <v>2482</v>
      </c>
      <c r="H691" s="21"/>
      <c r="I691" s="31" t="s">
        <v>955</v>
      </c>
      <c r="M691" s="21"/>
      <c r="O691" s="6">
        <v>91</v>
      </c>
      <c r="P691" s="21"/>
      <c r="Z691" t="s">
        <v>204</v>
      </c>
      <c r="AA691" t="s">
        <v>1199</v>
      </c>
      <c r="AC691" s="32" t="s">
        <v>1200</v>
      </c>
      <c r="AV691" t="s">
        <v>1201</v>
      </c>
      <c r="AX691" t="s">
        <v>1144</v>
      </c>
      <c r="AZ691" s="3"/>
      <c r="BA691" s="3"/>
      <c r="BB691" s="3"/>
      <c r="BE691">
        <v>429051.72000000003</v>
      </c>
      <c r="BF691">
        <v>497699.9952</v>
      </c>
      <c r="BG691" t="s">
        <v>1145</v>
      </c>
      <c r="BI691" t="s">
        <v>549</v>
      </c>
      <c r="BQ691" t="s">
        <v>302</v>
      </c>
      <c r="BR691" t="s">
        <v>1202</v>
      </c>
      <c r="BY691" t="s">
        <v>203</v>
      </c>
      <c r="CG691" s="21" t="s">
        <v>551</v>
      </c>
      <c r="CH691" s="3">
        <v>45565</v>
      </c>
      <c r="CI691" s="18" t="s">
        <v>552</v>
      </c>
    </row>
    <row r="692" spans="1:87" x14ac:dyDescent="0.25">
      <c r="A692">
        <v>2024</v>
      </c>
      <c r="B692" s="3">
        <v>45474</v>
      </c>
      <c r="C692" s="3">
        <v>45565</v>
      </c>
      <c r="D692" s="21" t="s">
        <v>193</v>
      </c>
      <c r="E692" s="21" t="s">
        <v>197</v>
      </c>
      <c r="F692" s="21" t="s">
        <v>200</v>
      </c>
      <c r="G692" s="30">
        <v>2566</v>
      </c>
      <c r="H692" s="21"/>
      <c r="I692" s="31" t="s">
        <v>1203</v>
      </c>
      <c r="M692" s="21"/>
      <c r="O692" s="6">
        <v>59</v>
      </c>
      <c r="P692" s="21"/>
      <c r="W692" t="s">
        <v>554</v>
      </c>
      <c r="X692" t="s">
        <v>392</v>
      </c>
      <c r="Y692" t="s">
        <v>555</v>
      </c>
      <c r="Z692" t="s">
        <v>205</v>
      </c>
      <c r="AA692" t="s">
        <v>556</v>
      </c>
      <c r="AC692" s="32" t="s">
        <v>557</v>
      </c>
      <c r="AV692" t="s">
        <v>1204</v>
      </c>
      <c r="AX692" t="s">
        <v>1144</v>
      </c>
      <c r="AZ692" s="3"/>
      <c r="BA692" s="3"/>
      <c r="BB692" s="3"/>
      <c r="BE692">
        <v>15215.517241379312</v>
      </c>
      <c r="BF692">
        <v>17650</v>
      </c>
      <c r="BG692" t="s">
        <v>1145</v>
      </c>
      <c r="BI692" t="s">
        <v>549</v>
      </c>
      <c r="BQ692" t="s">
        <v>303</v>
      </c>
      <c r="BR692" t="s">
        <v>1205</v>
      </c>
      <c r="BY692" t="s">
        <v>203</v>
      </c>
      <c r="CG692" s="21" t="s">
        <v>551</v>
      </c>
      <c r="CH692" s="3">
        <v>45565</v>
      </c>
      <c r="CI692" s="18" t="s">
        <v>552</v>
      </c>
    </row>
    <row r="693" spans="1:87" x14ac:dyDescent="0.25">
      <c r="A693">
        <v>2024</v>
      </c>
      <c r="B693" s="3">
        <v>45474</v>
      </c>
      <c r="C693" s="3">
        <v>45565</v>
      </c>
      <c r="D693" s="21" t="s">
        <v>193</v>
      </c>
      <c r="E693" s="21" t="s">
        <v>197</v>
      </c>
      <c r="F693" s="21" t="s">
        <v>200</v>
      </c>
      <c r="G693" s="30">
        <v>2665</v>
      </c>
      <c r="H693" s="21"/>
      <c r="I693" s="31" t="s">
        <v>956</v>
      </c>
      <c r="M693" s="21"/>
      <c r="O693" s="6">
        <v>59</v>
      </c>
      <c r="P693" s="21"/>
      <c r="W693" t="s">
        <v>554</v>
      </c>
      <c r="X693" t="s">
        <v>392</v>
      </c>
      <c r="Y693" t="s">
        <v>555</v>
      </c>
      <c r="Z693" t="s">
        <v>205</v>
      </c>
      <c r="AA693" t="s">
        <v>556</v>
      </c>
      <c r="AC693" s="32" t="s">
        <v>557</v>
      </c>
      <c r="AV693" t="s">
        <v>1146</v>
      </c>
      <c r="AX693" t="s">
        <v>1144</v>
      </c>
      <c r="AZ693" s="3"/>
      <c r="BA693" s="3"/>
      <c r="BB693" s="3"/>
      <c r="BE693">
        <v>5335.0000000000009</v>
      </c>
      <c r="BF693">
        <v>6188.6</v>
      </c>
      <c r="BG693" t="s">
        <v>1145</v>
      </c>
      <c r="BI693" t="s">
        <v>549</v>
      </c>
      <c r="BQ693" t="s">
        <v>303</v>
      </c>
      <c r="BR693" t="s">
        <v>1206</v>
      </c>
      <c r="BY693" t="s">
        <v>203</v>
      </c>
      <c r="CG693" s="21" t="s">
        <v>551</v>
      </c>
      <c r="CH693" s="3">
        <v>45565</v>
      </c>
      <c r="CI693" s="18" t="s">
        <v>552</v>
      </c>
    </row>
    <row r="694" spans="1:87" x14ac:dyDescent="0.25">
      <c r="A694">
        <v>2024</v>
      </c>
      <c r="B694" s="3">
        <v>45474</v>
      </c>
      <c r="C694" s="3">
        <v>45565</v>
      </c>
      <c r="D694" s="21" t="s">
        <v>193</v>
      </c>
      <c r="E694" s="21" t="s">
        <v>197</v>
      </c>
      <c r="F694" s="21" t="s">
        <v>200</v>
      </c>
      <c r="G694" s="30">
        <v>2567</v>
      </c>
      <c r="H694" s="21"/>
      <c r="I694" s="31" t="s">
        <v>1207</v>
      </c>
      <c r="M694" s="21"/>
      <c r="O694" s="6">
        <v>59</v>
      </c>
      <c r="P694" s="21"/>
      <c r="W694" t="s">
        <v>554</v>
      </c>
      <c r="X694" t="s">
        <v>392</v>
      </c>
      <c r="Y694" t="s">
        <v>555</v>
      </c>
      <c r="Z694" t="s">
        <v>205</v>
      </c>
      <c r="AA694" t="s">
        <v>556</v>
      </c>
      <c r="AC694" s="32" t="s">
        <v>557</v>
      </c>
      <c r="AV694" t="s">
        <v>1208</v>
      </c>
      <c r="AX694" t="s">
        <v>1144</v>
      </c>
      <c r="AZ694" s="3"/>
      <c r="BA694" s="3"/>
      <c r="BB694" s="3"/>
      <c r="BE694">
        <v>3086.8965517241381</v>
      </c>
      <c r="BF694">
        <v>3580.8</v>
      </c>
      <c r="BG694" t="s">
        <v>1145</v>
      </c>
      <c r="BI694" t="s">
        <v>549</v>
      </c>
      <c r="BQ694" t="s">
        <v>303</v>
      </c>
      <c r="BR694" t="s">
        <v>1209</v>
      </c>
      <c r="BY694" t="s">
        <v>203</v>
      </c>
      <c r="CG694" s="21" t="s">
        <v>551</v>
      </c>
      <c r="CH694" s="3">
        <v>45565</v>
      </c>
      <c r="CI694" s="18" t="s">
        <v>552</v>
      </c>
    </row>
    <row r="695" spans="1:87" x14ac:dyDescent="0.25">
      <c r="A695">
        <v>2024</v>
      </c>
      <c r="B695" s="3">
        <v>45474</v>
      </c>
      <c r="C695" s="3">
        <v>45565</v>
      </c>
      <c r="D695" s="21" t="s">
        <v>193</v>
      </c>
      <c r="E695" s="21" t="s">
        <v>197</v>
      </c>
      <c r="F695" s="21" t="s">
        <v>200</v>
      </c>
      <c r="G695" s="30">
        <v>2538</v>
      </c>
      <c r="H695" s="21"/>
      <c r="I695" s="31" t="s">
        <v>609</v>
      </c>
      <c r="M695" s="21"/>
      <c r="O695" s="6">
        <v>76</v>
      </c>
      <c r="P695" s="21"/>
      <c r="W695" t="s">
        <v>546</v>
      </c>
      <c r="X695" t="s">
        <v>546</v>
      </c>
      <c r="Y695" t="s">
        <v>546</v>
      </c>
      <c r="Z695" t="s">
        <v>204</v>
      </c>
      <c r="AA695" t="s">
        <v>647</v>
      </c>
      <c r="AC695" s="32" t="s">
        <v>648</v>
      </c>
      <c r="AV695" t="s">
        <v>1210</v>
      </c>
      <c r="AX695" t="s">
        <v>1144</v>
      </c>
      <c r="AZ695" s="3"/>
      <c r="BA695" s="3"/>
      <c r="BB695" s="3"/>
      <c r="BE695">
        <v>21259</v>
      </c>
      <c r="BF695">
        <v>24660.44</v>
      </c>
      <c r="BG695" t="s">
        <v>1145</v>
      </c>
      <c r="BI695" t="s">
        <v>549</v>
      </c>
      <c r="BQ695" t="s">
        <v>303</v>
      </c>
      <c r="BR695" t="s">
        <v>1211</v>
      </c>
      <c r="BY695" t="s">
        <v>203</v>
      </c>
      <c r="CG695" s="21" t="s">
        <v>551</v>
      </c>
      <c r="CH695" s="3">
        <v>45565</v>
      </c>
      <c r="CI695" s="18" t="s">
        <v>552</v>
      </c>
    </row>
    <row r="696" spans="1:87" x14ac:dyDescent="0.25">
      <c r="A696">
        <v>2024</v>
      </c>
      <c r="B696" s="3">
        <v>45474</v>
      </c>
      <c r="C696" s="3">
        <v>45565</v>
      </c>
      <c r="D696" s="21" t="s">
        <v>193</v>
      </c>
      <c r="E696" s="21" t="s">
        <v>197</v>
      </c>
      <c r="F696" s="21" t="s">
        <v>200</v>
      </c>
      <c r="G696" s="30">
        <v>2568</v>
      </c>
      <c r="H696" s="21"/>
      <c r="I696" s="31" t="s">
        <v>1212</v>
      </c>
      <c r="M696" s="21"/>
      <c r="O696" s="6">
        <v>59</v>
      </c>
      <c r="P696" s="21"/>
      <c r="W696" t="s">
        <v>554</v>
      </c>
      <c r="X696" t="s">
        <v>392</v>
      </c>
      <c r="Y696" t="s">
        <v>555</v>
      </c>
      <c r="Z696" t="s">
        <v>205</v>
      </c>
      <c r="AA696" t="s">
        <v>556</v>
      </c>
      <c r="AC696" s="32" t="s">
        <v>557</v>
      </c>
      <c r="AV696" t="s">
        <v>1213</v>
      </c>
      <c r="AX696" t="s">
        <v>1144</v>
      </c>
      <c r="AZ696" s="3"/>
      <c r="BA696" s="3"/>
      <c r="BB696" s="3"/>
      <c r="BE696">
        <v>1241.3793103448277</v>
      </c>
      <c r="BF696">
        <v>1440</v>
      </c>
      <c r="BG696" t="s">
        <v>1145</v>
      </c>
      <c r="BI696" t="s">
        <v>549</v>
      </c>
      <c r="BQ696" t="s">
        <v>303</v>
      </c>
      <c r="BR696" t="s">
        <v>1214</v>
      </c>
      <c r="BY696" t="s">
        <v>203</v>
      </c>
      <c r="CG696" s="21" t="s">
        <v>551</v>
      </c>
      <c r="CH696" s="3">
        <v>45565</v>
      </c>
      <c r="CI696" s="18" t="s">
        <v>552</v>
      </c>
    </row>
    <row r="697" spans="1:87" x14ac:dyDescent="0.25">
      <c r="A697">
        <v>2024</v>
      </c>
      <c r="B697" s="3">
        <v>45474</v>
      </c>
      <c r="C697" s="3">
        <v>45565</v>
      </c>
      <c r="D697" s="21" t="s">
        <v>193</v>
      </c>
      <c r="E697" s="21" t="s">
        <v>197</v>
      </c>
      <c r="F697" s="21" t="s">
        <v>200</v>
      </c>
      <c r="G697" s="30">
        <v>2572</v>
      </c>
      <c r="H697" s="21"/>
      <c r="I697" s="31" t="s">
        <v>669</v>
      </c>
      <c r="M697" s="21"/>
      <c r="O697" s="6">
        <v>36</v>
      </c>
      <c r="P697" s="21"/>
      <c r="W697" t="s">
        <v>657</v>
      </c>
      <c r="X697" t="s">
        <v>569</v>
      </c>
      <c r="Y697" t="s">
        <v>658</v>
      </c>
      <c r="Z697" t="s">
        <v>204</v>
      </c>
      <c r="AA697" t="s">
        <v>556</v>
      </c>
      <c r="AC697" s="32" t="s">
        <v>659</v>
      </c>
      <c r="AV697" t="s">
        <v>1215</v>
      </c>
      <c r="AX697" t="s">
        <v>1144</v>
      </c>
      <c r="AZ697" s="3"/>
      <c r="BA697" s="3"/>
      <c r="BB697" s="3"/>
      <c r="BE697">
        <v>458400.00000000006</v>
      </c>
      <c r="BF697">
        <v>531744</v>
      </c>
      <c r="BG697" t="s">
        <v>1145</v>
      </c>
      <c r="BI697" t="s">
        <v>549</v>
      </c>
      <c r="BQ697" t="s">
        <v>302</v>
      </c>
      <c r="BR697" t="s">
        <v>1216</v>
      </c>
      <c r="BY697" t="s">
        <v>203</v>
      </c>
      <c r="CG697" s="21" t="s">
        <v>551</v>
      </c>
      <c r="CH697" s="3">
        <v>45565</v>
      </c>
      <c r="CI697" s="18" t="s">
        <v>552</v>
      </c>
    </row>
    <row r="698" spans="1:87" x14ac:dyDescent="0.25">
      <c r="A698">
        <v>2024</v>
      </c>
      <c r="B698" s="3">
        <v>45474</v>
      </c>
      <c r="C698" s="3">
        <v>45565</v>
      </c>
      <c r="D698" s="21" t="s">
        <v>193</v>
      </c>
      <c r="E698" s="21" t="s">
        <v>197</v>
      </c>
      <c r="F698" s="21" t="s">
        <v>200</v>
      </c>
      <c r="G698" s="30">
        <v>2696</v>
      </c>
      <c r="H698" s="21"/>
      <c r="I698" s="31" t="s">
        <v>1217</v>
      </c>
      <c r="M698" s="21"/>
      <c r="O698" s="6">
        <v>48</v>
      </c>
      <c r="P698" s="21"/>
      <c r="W698" t="s">
        <v>1218</v>
      </c>
      <c r="X698" t="s">
        <v>1219</v>
      </c>
      <c r="Y698" t="s">
        <v>1220</v>
      </c>
      <c r="Z698" t="s">
        <v>204</v>
      </c>
      <c r="AA698" t="s">
        <v>556</v>
      </c>
      <c r="AC698" s="32" t="s">
        <v>1221</v>
      </c>
      <c r="AV698" t="s">
        <v>1222</v>
      </c>
      <c r="AX698" t="s">
        <v>1144</v>
      </c>
      <c r="AZ698" s="3"/>
      <c r="BA698" s="3"/>
      <c r="BB698" s="3"/>
      <c r="BE698">
        <v>1045.75</v>
      </c>
      <c r="BF698">
        <v>1213.07</v>
      </c>
      <c r="BG698" t="s">
        <v>1145</v>
      </c>
      <c r="BI698" t="s">
        <v>549</v>
      </c>
      <c r="BQ698" t="s">
        <v>303</v>
      </c>
      <c r="BR698" t="s">
        <v>1223</v>
      </c>
      <c r="BY698" t="s">
        <v>203</v>
      </c>
      <c r="CG698" s="21" t="s">
        <v>551</v>
      </c>
      <c r="CH698" s="3">
        <v>45565</v>
      </c>
      <c r="CI698" s="18" t="s">
        <v>552</v>
      </c>
    </row>
    <row r="699" spans="1:87" x14ac:dyDescent="0.25">
      <c r="A699">
        <v>2024</v>
      </c>
      <c r="B699" s="3">
        <v>45474</v>
      </c>
      <c r="C699" s="3">
        <v>45565</v>
      </c>
      <c r="D699" s="21" t="s">
        <v>193</v>
      </c>
      <c r="E699" s="21" t="s">
        <v>197</v>
      </c>
      <c r="F699" s="21" t="s">
        <v>200</v>
      </c>
      <c r="G699" s="30">
        <v>2782</v>
      </c>
      <c r="H699" s="21"/>
      <c r="I699" s="31" t="s">
        <v>599</v>
      </c>
      <c r="M699" s="21"/>
      <c r="O699" s="6">
        <v>93</v>
      </c>
      <c r="P699" s="21"/>
      <c r="W699" t="s">
        <v>1224</v>
      </c>
      <c r="X699" t="s">
        <v>1225</v>
      </c>
      <c r="Y699" t="s">
        <v>1226</v>
      </c>
      <c r="Z699" t="s">
        <v>204</v>
      </c>
      <c r="AC699" s="32" t="s">
        <v>1227</v>
      </c>
      <c r="AV699" t="s">
        <v>1228</v>
      </c>
      <c r="AX699" t="s">
        <v>1144</v>
      </c>
      <c r="AZ699" s="3"/>
      <c r="BA699" s="3"/>
      <c r="BB699" s="3"/>
      <c r="BE699">
        <v>14812</v>
      </c>
      <c r="BF699">
        <v>17181.919999999998</v>
      </c>
      <c r="BG699" t="s">
        <v>1145</v>
      </c>
      <c r="BI699" t="s">
        <v>549</v>
      </c>
      <c r="BQ699" t="s">
        <v>303</v>
      </c>
      <c r="BR699" t="s">
        <v>1229</v>
      </c>
      <c r="BY699" t="s">
        <v>203</v>
      </c>
      <c r="CG699" s="21" t="s">
        <v>551</v>
      </c>
      <c r="CH699" s="3">
        <v>45565</v>
      </c>
      <c r="CI699" s="18" t="s">
        <v>552</v>
      </c>
    </row>
    <row r="700" spans="1:87" x14ac:dyDescent="0.25">
      <c r="A700">
        <v>2024</v>
      </c>
      <c r="B700" s="3">
        <v>45474</v>
      </c>
      <c r="C700" s="3">
        <v>45565</v>
      </c>
      <c r="D700" s="21" t="s">
        <v>193</v>
      </c>
      <c r="E700" s="21" t="s">
        <v>197</v>
      </c>
      <c r="F700" s="21" t="s">
        <v>200</v>
      </c>
      <c r="G700" s="30">
        <v>2573</v>
      </c>
      <c r="H700" s="21"/>
      <c r="I700" s="31" t="s">
        <v>609</v>
      </c>
      <c r="M700" s="21"/>
      <c r="O700" s="6">
        <v>40</v>
      </c>
      <c r="P700" s="21"/>
      <c r="W700" t="s">
        <v>556</v>
      </c>
      <c r="X700" t="s">
        <v>556</v>
      </c>
      <c r="Y700" t="s">
        <v>556</v>
      </c>
      <c r="Z700" t="s">
        <v>204</v>
      </c>
      <c r="AA700" s="32" t="s">
        <v>1230</v>
      </c>
      <c r="AC700" s="32" t="s">
        <v>1231</v>
      </c>
      <c r="AV700" t="s">
        <v>1232</v>
      </c>
      <c r="AX700" t="s">
        <v>1144</v>
      </c>
      <c r="AZ700" s="3"/>
      <c r="BA700" s="3"/>
      <c r="BB700" s="3"/>
      <c r="BE700">
        <v>5034.4827586206902</v>
      </c>
      <c r="BF700">
        <v>5840</v>
      </c>
      <c r="BG700" t="s">
        <v>1145</v>
      </c>
      <c r="BI700" t="s">
        <v>549</v>
      </c>
      <c r="BQ700" t="s">
        <v>303</v>
      </c>
      <c r="BR700" t="s">
        <v>1233</v>
      </c>
      <c r="BY700" t="s">
        <v>203</v>
      </c>
      <c r="CG700" s="21" t="s">
        <v>551</v>
      </c>
      <c r="CH700" s="3">
        <v>45565</v>
      </c>
      <c r="CI700" s="18" t="s">
        <v>552</v>
      </c>
    </row>
    <row r="701" spans="1:87" x14ac:dyDescent="0.25">
      <c r="A701">
        <v>2024</v>
      </c>
      <c r="B701" s="3">
        <v>45474</v>
      </c>
      <c r="C701" s="3">
        <v>45565</v>
      </c>
      <c r="D701" s="21" t="s">
        <v>193</v>
      </c>
      <c r="E701" s="21" t="s">
        <v>197</v>
      </c>
      <c r="F701" s="21" t="s">
        <v>200</v>
      </c>
      <c r="G701" s="30">
        <v>2575</v>
      </c>
      <c r="H701" s="21"/>
      <c r="I701" s="31" t="s">
        <v>669</v>
      </c>
      <c r="M701" s="21"/>
      <c r="O701" s="6">
        <v>83</v>
      </c>
      <c r="P701" s="21"/>
      <c r="W701" t="s">
        <v>572</v>
      </c>
      <c r="X701" t="s">
        <v>573</v>
      </c>
      <c r="Y701" t="s">
        <v>453</v>
      </c>
      <c r="Z701" t="s">
        <v>205</v>
      </c>
      <c r="AA701" t="s">
        <v>546</v>
      </c>
      <c r="AC701" s="32" t="s">
        <v>454</v>
      </c>
      <c r="AV701" t="s">
        <v>1175</v>
      </c>
      <c r="AX701" t="s">
        <v>1144</v>
      </c>
      <c r="AZ701" s="3"/>
      <c r="BA701" s="3"/>
      <c r="BB701" s="3"/>
      <c r="BE701">
        <v>132000</v>
      </c>
      <c r="BF701">
        <v>153120</v>
      </c>
      <c r="BG701" t="s">
        <v>1145</v>
      </c>
      <c r="BI701" t="s">
        <v>549</v>
      </c>
      <c r="BQ701" t="s">
        <v>302</v>
      </c>
      <c r="BR701" t="s">
        <v>1234</v>
      </c>
      <c r="BY701" t="s">
        <v>203</v>
      </c>
      <c r="CG701" s="21" t="s">
        <v>551</v>
      </c>
      <c r="CH701" s="3">
        <v>45565</v>
      </c>
      <c r="CI701" s="18" t="s">
        <v>552</v>
      </c>
    </row>
    <row r="702" spans="1:87" x14ac:dyDescent="0.25">
      <c r="A702">
        <v>2024</v>
      </c>
      <c r="B702" s="3">
        <v>45474</v>
      </c>
      <c r="C702" s="3">
        <v>45565</v>
      </c>
      <c r="D702" s="21" t="s">
        <v>193</v>
      </c>
      <c r="E702" s="21" t="s">
        <v>197</v>
      </c>
      <c r="F702" s="21" t="s">
        <v>200</v>
      </c>
      <c r="G702" s="30">
        <v>2576</v>
      </c>
      <c r="H702" s="21"/>
      <c r="I702" s="31" t="s">
        <v>651</v>
      </c>
      <c r="M702" s="21"/>
      <c r="O702" s="6">
        <v>76</v>
      </c>
      <c r="P702" s="21"/>
      <c r="W702" t="s">
        <v>546</v>
      </c>
      <c r="X702" t="s">
        <v>546</v>
      </c>
      <c r="Y702" t="s">
        <v>546</v>
      </c>
      <c r="Z702" t="s">
        <v>204</v>
      </c>
      <c r="AA702" t="s">
        <v>647</v>
      </c>
      <c r="AC702" s="32" t="s">
        <v>648</v>
      </c>
      <c r="AV702" t="s">
        <v>1235</v>
      </c>
      <c r="AX702" t="s">
        <v>1144</v>
      </c>
      <c r="AZ702" s="3"/>
      <c r="BA702" s="3"/>
      <c r="BB702" s="3"/>
      <c r="BE702">
        <v>2909.8</v>
      </c>
      <c r="BF702">
        <v>3375.3679999999999</v>
      </c>
      <c r="BG702" t="s">
        <v>1145</v>
      </c>
      <c r="BI702" t="s">
        <v>549</v>
      </c>
      <c r="BQ702" t="s">
        <v>303</v>
      </c>
      <c r="BR702" t="s">
        <v>1236</v>
      </c>
      <c r="BY702" t="s">
        <v>203</v>
      </c>
      <c r="CG702" s="21" t="s">
        <v>551</v>
      </c>
      <c r="CH702" s="3">
        <v>45565</v>
      </c>
      <c r="CI702" s="18" t="s">
        <v>552</v>
      </c>
    </row>
    <row r="703" spans="1:87" x14ac:dyDescent="0.25">
      <c r="A703">
        <v>2024</v>
      </c>
      <c r="B703" s="3">
        <v>45474</v>
      </c>
      <c r="C703" s="3">
        <v>45565</v>
      </c>
      <c r="D703" s="21" t="s">
        <v>193</v>
      </c>
      <c r="E703" s="21" t="s">
        <v>197</v>
      </c>
      <c r="F703" s="21" t="s">
        <v>200</v>
      </c>
      <c r="G703" s="30">
        <v>2578</v>
      </c>
      <c r="H703" s="21"/>
      <c r="I703" s="31" t="s">
        <v>956</v>
      </c>
      <c r="M703" s="21"/>
      <c r="O703" s="6">
        <v>41</v>
      </c>
      <c r="P703" s="21"/>
      <c r="W703" t="s">
        <v>567</v>
      </c>
      <c r="X703" t="s">
        <v>568</v>
      </c>
      <c r="Y703" t="s">
        <v>569</v>
      </c>
      <c r="Z703" t="s">
        <v>204</v>
      </c>
      <c r="AA703" t="s">
        <v>556</v>
      </c>
      <c r="AC703" s="32" t="s">
        <v>570</v>
      </c>
      <c r="AV703" t="s">
        <v>1146</v>
      </c>
      <c r="AX703" t="s">
        <v>1144</v>
      </c>
      <c r="AZ703" s="3"/>
      <c r="BA703" s="3"/>
      <c r="BB703" s="3"/>
      <c r="BE703">
        <v>1600</v>
      </c>
      <c r="BF703">
        <v>1856</v>
      </c>
      <c r="BG703" t="s">
        <v>1145</v>
      </c>
      <c r="BI703" t="s">
        <v>549</v>
      </c>
      <c r="BQ703" t="s">
        <v>303</v>
      </c>
      <c r="BR703" t="s">
        <v>1237</v>
      </c>
      <c r="BY703" t="s">
        <v>203</v>
      </c>
      <c r="CG703" s="21" t="s">
        <v>551</v>
      </c>
      <c r="CH703" s="3">
        <v>45565</v>
      </c>
      <c r="CI703" s="18" t="s">
        <v>552</v>
      </c>
    </row>
    <row r="704" spans="1:87" x14ac:dyDescent="0.25">
      <c r="A704">
        <v>2024</v>
      </c>
      <c r="B704" s="3">
        <v>45474</v>
      </c>
      <c r="C704" s="3">
        <v>45565</v>
      </c>
      <c r="D704" s="21" t="s">
        <v>193</v>
      </c>
      <c r="E704" s="21" t="s">
        <v>197</v>
      </c>
      <c r="F704" s="21" t="s">
        <v>200</v>
      </c>
      <c r="G704" s="30">
        <v>2579</v>
      </c>
      <c r="H704" s="21"/>
      <c r="I704" s="31" t="s">
        <v>669</v>
      </c>
      <c r="M704" s="21"/>
      <c r="O704" s="6">
        <v>54</v>
      </c>
      <c r="P704" s="21"/>
      <c r="W704" t="s">
        <v>633</v>
      </c>
      <c r="X704" t="s">
        <v>634</v>
      </c>
      <c r="Y704" t="s">
        <v>635</v>
      </c>
      <c r="Z704" t="s">
        <v>204</v>
      </c>
      <c r="AA704" t="s">
        <v>556</v>
      </c>
      <c r="AC704" s="32" t="s">
        <v>636</v>
      </c>
      <c r="AV704" t="s">
        <v>1175</v>
      </c>
      <c r="AX704" t="s">
        <v>1144</v>
      </c>
      <c r="AZ704" s="3"/>
      <c r="BA704" s="3"/>
      <c r="BB704" s="3"/>
      <c r="BE704">
        <v>37000</v>
      </c>
      <c r="BF704">
        <v>42920</v>
      </c>
      <c r="BG704" t="s">
        <v>1145</v>
      </c>
      <c r="BI704" t="s">
        <v>549</v>
      </c>
      <c r="BQ704" t="s">
        <v>302</v>
      </c>
      <c r="BR704" t="s">
        <v>1238</v>
      </c>
      <c r="BY704" t="s">
        <v>203</v>
      </c>
      <c r="CG704" s="21" t="s">
        <v>551</v>
      </c>
      <c r="CH704" s="3">
        <v>45565</v>
      </c>
      <c r="CI704" s="18" t="s">
        <v>552</v>
      </c>
    </row>
    <row r="705" spans="1:87" x14ac:dyDescent="0.25">
      <c r="A705">
        <v>2024</v>
      </c>
      <c r="B705" s="3">
        <v>45474</v>
      </c>
      <c r="C705" s="3">
        <v>45565</v>
      </c>
      <c r="D705" s="21" t="s">
        <v>193</v>
      </c>
      <c r="E705" s="21" t="s">
        <v>197</v>
      </c>
      <c r="F705" s="21" t="s">
        <v>200</v>
      </c>
      <c r="G705" s="30">
        <v>2582</v>
      </c>
      <c r="H705" s="21"/>
      <c r="I705" s="31" t="s">
        <v>956</v>
      </c>
      <c r="M705" s="21"/>
      <c r="O705" s="6">
        <v>41</v>
      </c>
      <c r="P705" s="21"/>
      <c r="W705" t="s">
        <v>567</v>
      </c>
      <c r="X705" t="s">
        <v>568</v>
      </c>
      <c r="Y705" t="s">
        <v>569</v>
      </c>
      <c r="Z705" t="s">
        <v>204</v>
      </c>
      <c r="AA705" t="s">
        <v>556</v>
      </c>
      <c r="AC705" s="32" t="s">
        <v>570</v>
      </c>
      <c r="AV705" t="s">
        <v>1188</v>
      </c>
      <c r="AX705" t="s">
        <v>1144</v>
      </c>
      <c r="AZ705" s="3"/>
      <c r="BA705" s="3"/>
      <c r="BB705" s="3"/>
      <c r="BE705">
        <v>2340.0000000000005</v>
      </c>
      <c r="BF705">
        <v>2714.4</v>
      </c>
      <c r="BG705" t="s">
        <v>1145</v>
      </c>
      <c r="BI705" t="s">
        <v>549</v>
      </c>
      <c r="BQ705" t="s">
        <v>303</v>
      </c>
      <c r="BR705" t="s">
        <v>1239</v>
      </c>
      <c r="BY705" t="s">
        <v>203</v>
      </c>
      <c r="CG705" s="21" t="s">
        <v>551</v>
      </c>
      <c r="CH705" s="3">
        <v>45565</v>
      </c>
      <c r="CI705" s="18" t="s">
        <v>552</v>
      </c>
    </row>
    <row r="706" spans="1:87" x14ac:dyDescent="0.25">
      <c r="A706">
        <v>2024</v>
      </c>
      <c r="B706" s="3">
        <v>45474</v>
      </c>
      <c r="C706" s="3">
        <v>45565</v>
      </c>
      <c r="D706" s="21" t="s">
        <v>193</v>
      </c>
      <c r="E706" s="21" t="s">
        <v>197</v>
      </c>
      <c r="F706" s="21" t="s">
        <v>200</v>
      </c>
      <c r="G706" s="30">
        <v>2695</v>
      </c>
      <c r="H706" s="21"/>
      <c r="I706" s="31" t="s">
        <v>1217</v>
      </c>
      <c r="M706" s="21"/>
      <c r="O706" s="6">
        <v>48</v>
      </c>
      <c r="P706" s="21"/>
      <c r="W706" t="s">
        <v>1218</v>
      </c>
      <c r="X706" t="s">
        <v>1219</v>
      </c>
      <c r="Y706" t="s">
        <v>1220</v>
      </c>
      <c r="Z706" t="s">
        <v>204</v>
      </c>
      <c r="AA706" t="s">
        <v>556</v>
      </c>
      <c r="AC706" s="32" t="s">
        <v>1221</v>
      </c>
      <c r="AV706" t="s">
        <v>1222</v>
      </c>
      <c r="AX706" t="s">
        <v>1144</v>
      </c>
      <c r="AZ706" s="3"/>
      <c r="BA706" s="3"/>
      <c r="BB706" s="3"/>
      <c r="BE706">
        <v>836.6</v>
      </c>
      <c r="BF706">
        <v>970.45600000000002</v>
      </c>
      <c r="BG706" t="s">
        <v>1145</v>
      </c>
      <c r="BI706" t="s">
        <v>549</v>
      </c>
      <c r="BQ706" t="s">
        <v>303</v>
      </c>
      <c r="BR706" t="s">
        <v>1240</v>
      </c>
      <c r="BY706" t="s">
        <v>203</v>
      </c>
      <c r="CG706" s="21" t="s">
        <v>551</v>
      </c>
      <c r="CH706" s="3">
        <v>45565</v>
      </c>
      <c r="CI706" s="18" t="s">
        <v>552</v>
      </c>
    </row>
    <row r="707" spans="1:87" x14ac:dyDescent="0.25">
      <c r="A707">
        <v>2024</v>
      </c>
      <c r="B707" s="3">
        <v>45474</v>
      </c>
      <c r="C707" s="3">
        <v>45565</v>
      </c>
      <c r="D707" s="21" t="s">
        <v>193</v>
      </c>
      <c r="E707" s="21" t="s">
        <v>197</v>
      </c>
      <c r="F707" s="21" t="s">
        <v>200</v>
      </c>
      <c r="G707" s="30">
        <v>2583</v>
      </c>
      <c r="H707" s="21"/>
      <c r="I707" s="31" t="s">
        <v>609</v>
      </c>
      <c r="M707" s="21"/>
      <c r="O707" s="6">
        <v>76</v>
      </c>
      <c r="P707" s="21"/>
      <c r="W707" t="s">
        <v>546</v>
      </c>
      <c r="X707" t="s">
        <v>546</v>
      </c>
      <c r="Y707" t="s">
        <v>546</v>
      </c>
      <c r="Z707" t="s">
        <v>204</v>
      </c>
      <c r="AA707" t="s">
        <v>647</v>
      </c>
      <c r="AC707" s="32" t="s">
        <v>648</v>
      </c>
      <c r="AV707" t="s">
        <v>1241</v>
      </c>
      <c r="AX707" t="s">
        <v>1144</v>
      </c>
      <c r="AZ707" s="3"/>
      <c r="BA707" s="3"/>
      <c r="BB707" s="3"/>
      <c r="BE707">
        <v>4033.8</v>
      </c>
      <c r="BF707">
        <v>4679.2079999999996</v>
      </c>
      <c r="BG707" t="s">
        <v>1145</v>
      </c>
      <c r="BI707" t="s">
        <v>549</v>
      </c>
      <c r="BQ707" t="s">
        <v>303</v>
      </c>
      <c r="BR707" t="s">
        <v>1242</v>
      </c>
      <c r="BY707" t="s">
        <v>203</v>
      </c>
      <c r="CG707" s="21" t="s">
        <v>551</v>
      </c>
      <c r="CH707" s="3">
        <v>45565</v>
      </c>
      <c r="CI707" s="18" t="s">
        <v>552</v>
      </c>
    </row>
    <row r="708" spans="1:87" x14ac:dyDescent="0.25">
      <c r="A708">
        <v>2024</v>
      </c>
      <c r="B708" s="3">
        <v>45474</v>
      </c>
      <c r="C708" s="3">
        <v>45565</v>
      </c>
      <c r="D708" s="21" t="s">
        <v>193</v>
      </c>
      <c r="E708" s="21" t="s">
        <v>197</v>
      </c>
      <c r="F708" s="21" t="s">
        <v>200</v>
      </c>
      <c r="G708" s="30">
        <v>2584</v>
      </c>
      <c r="H708" s="21"/>
      <c r="I708" s="31" t="s">
        <v>651</v>
      </c>
      <c r="M708" s="21"/>
      <c r="O708" s="6">
        <v>76</v>
      </c>
      <c r="P708" s="21"/>
      <c r="W708" t="s">
        <v>546</v>
      </c>
      <c r="X708" t="s">
        <v>546</v>
      </c>
      <c r="Y708" t="s">
        <v>546</v>
      </c>
      <c r="Z708" t="s">
        <v>204</v>
      </c>
      <c r="AA708" t="s">
        <v>647</v>
      </c>
      <c r="AC708" s="32" t="s">
        <v>648</v>
      </c>
      <c r="AV708" t="s">
        <v>1172</v>
      </c>
      <c r="AX708" t="s">
        <v>1144</v>
      </c>
      <c r="AZ708" s="3"/>
      <c r="BA708" s="3"/>
      <c r="BB708" s="3"/>
      <c r="BE708">
        <v>2069</v>
      </c>
      <c r="BF708">
        <v>2400.04</v>
      </c>
      <c r="BG708" t="s">
        <v>1145</v>
      </c>
      <c r="BI708" t="s">
        <v>549</v>
      </c>
      <c r="BQ708" t="s">
        <v>303</v>
      </c>
      <c r="BR708" t="s">
        <v>1243</v>
      </c>
      <c r="BY708" t="s">
        <v>203</v>
      </c>
      <c r="CG708" s="21" t="s">
        <v>551</v>
      </c>
      <c r="CH708" s="3">
        <v>45565</v>
      </c>
      <c r="CI708" s="18" t="s">
        <v>552</v>
      </c>
    </row>
    <row r="709" spans="1:87" x14ac:dyDescent="0.25">
      <c r="A709">
        <v>2024</v>
      </c>
      <c r="B709" s="3">
        <v>45474</v>
      </c>
      <c r="C709" s="3">
        <v>45565</v>
      </c>
      <c r="D709" s="21" t="s">
        <v>193</v>
      </c>
      <c r="E709" s="21" t="s">
        <v>197</v>
      </c>
      <c r="F709" s="21" t="s">
        <v>200</v>
      </c>
      <c r="G709" s="30">
        <v>2651</v>
      </c>
      <c r="H709" s="21"/>
      <c r="I709" s="31" t="s">
        <v>678</v>
      </c>
      <c r="M709" s="21"/>
      <c r="O709" s="6">
        <v>51</v>
      </c>
      <c r="P709" s="21"/>
      <c r="W709" t="s">
        <v>546</v>
      </c>
      <c r="X709" t="s">
        <v>546</v>
      </c>
      <c r="Y709" t="s">
        <v>546</v>
      </c>
      <c r="Z709" t="s">
        <v>204</v>
      </c>
      <c r="AA709" t="s">
        <v>652</v>
      </c>
      <c r="AC709" s="32" t="s">
        <v>372</v>
      </c>
      <c r="AV709" t="s">
        <v>1244</v>
      </c>
      <c r="AX709" t="s">
        <v>1144</v>
      </c>
      <c r="AZ709" s="3"/>
      <c r="BA709" s="3"/>
      <c r="BB709" s="3"/>
      <c r="BE709">
        <v>6637.4300000000012</v>
      </c>
      <c r="BF709">
        <v>7699.4188000000004</v>
      </c>
      <c r="BG709" t="s">
        <v>1145</v>
      </c>
      <c r="BI709" t="s">
        <v>549</v>
      </c>
      <c r="BQ709" t="s">
        <v>303</v>
      </c>
      <c r="BR709" t="s">
        <v>1245</v>
      </c>
      <c r="BY709" t="s">
        <v>203</v>
      </c>
      <c r="CG709" s="21" t="s">
        <v>551</v>
      </c>
      <c r="CH709" s="3">
        <v>45565</v>
      </c>
      <c r="CI709" s="18" t="s">
        <v>552</v>
      </c>
    </row>
    <row r="710" spans="1:87" x14ac:dyDescent="0.25">
      <c r="A710">
        <v>2024</v>
      </c>
      <c r="B710" s="3">
        <v>45474</v>
      </c>
      <c r="C710" s="3">
        <v>45565</v>
      </c>
      <c r="D710" s="21" t="s">
        <v>193</v>
      </c>
      <c r="E710" s="21" t="s">
        <v>197</v>
      </c>
      <c r="F710" s="21" t="s">
        <v>200</v>
      </c>
      <c r="G710" s="30">
        <v>2587</v>
      </c>
      <c r="H710" s="21"/>
      <c r="I710" s="31" t="s">
        <v>956</v>
      </c>
      <c r="M710" s="21"/>
      <c r="O710" s="6">
        <v>59</v>
      </c>
      <c r="P710" s="21"/>
      <c r="W710" t="s">
        <v>554</v>
      </c>
      <c r="X710" t="s">
        <v>392</v>
      </c>
      <c r="Y710" t="s">
        <v>555</v>
      </c>
      <c r="Z710" t="s">
        <v>205</v>
      </c>
      <c r="AA710" t="s">
        <v>556</v>
      </c>
      <c r="AC710" s="32" t="s">
        <v>557</v>
      </c>
      <c r="AV710" t="s">
        <v>1188</v>
      </c>
      <c r="AX710" t="s">
        <v>1144</v>
      </c>
      <c r="AZ710" s="3"/>
      <c r="BA710" s="3"/>
      <c r="BB710" s="3"/>
      <c r="BE710">
        <v>13468</v>
      </c>
      <c r="BF710">
        <v>15622.88</v>
      </c>
      <c r="BG710" t="s">
        <v>1145</v>
      </c>
      <c r="BI710" t="s">
        <v>549</v>
      </c>
      <c r="BQ710" t="s">
        <v>303</v>
      </c>
      <c r="BR710" t="s">
        <v>1246</v>
      </c>
      <c r="BY710" t="s">
        <v>203</v>
      </c>
      <c r="CG710" s="21" t="s">
        <v>551</v>
      </c>
      <c r="CH710" s="3">
        <v>45565</v>
      </c>
      <c r="CI710" s="18" t="s">
        <v>552</v>
      </c>
    </row>
    <row r="711" spans="1:87" x14ac:dyDescent="0.25">
      <c r="A711">
        <v>2024</v>
      </c>
      <c r="B711" s="3">
        <v>45474</v>
      </c>
      <c r="C711" s="3">
        <v>45565</v>
      </c>
      <c r="D711" s="21" t="s">
        <v>193</v>
      </c>
      <c r="E711" s="21" t="s">
        <v>197</v>
      </c>
      <c r="F711" s="21" t="s">
        <v>200</v>
      </c>
      <c r="G711" s="30">
        <v>2588</v>
      </c>
      <c r="H711" s="21"/>
      <c r="I711" s="31" t="s">
        <v>678</v>
      </c>
      <c r="M711" s="21"/>
      <c r="O711" s="6">
        <v>70</v>
      </c>
      <c r="P711" s="21"/>
      <c r="W711" t="s">
        <v>619</v>
      </c>
      <c r="X711" t="s">
        <v>620</v>
      </c>
      <c r="Y711" t="s">
        <v>621</v>
      </c>
      <c r="Z711" t="s">
        <v>204</v>
      </c>
      <c r="AA711" t="s">
        <v>556</v>
      </c>
      <c r="AC711" s="32" t="s">
        <v>622</v>
      </c>
      <c r="AV711" t="s">
        <v>1150</v>
      </c>
      <c r="AX711" t="s">
        <v>1144</v>
      </c>
      <c r="AZ711" s="3"/>
      <c r="BA711" s="3"/>
      <c r="BB711" s="3"/>
      <c r="BE711">
        <v>8330</v>
      </c>
      <c r="BF711">
        <v>9662.7999999999993</v>
      </c>
      <c r="BG711" t="s">
        <v>1145</v>
      </c>
      <c r="BI711" t="s">
        <v>549</v>
      </c>
      <c r="BQ711" t="s">
        <v>303</v>
      </c>
      <c r="BR711" t="s">
        <v>1247</v>
      </c>
      <c r="BY711" t="s">
        <v>203</v>
      </c>
      <c r="CG711" s="21" t="s">
        <v>551</v>
      </c>
      <c r="CH711" s="3">
        <v>45565</v>
      </c>
      <c r="CI711" s="18" t="s">
        <v>552</v>
      </c>
    </row>
    <row r="712" spans="1:87" x14ac:dyDescent="0.25">
      <c r="A712">
        <v>2024</v>
      </c>
      <c r="B712" s="3">
        <v>45474</v>
      </c>
      <c r="C712" s="3">
        <v>45565</v>
      </c>
      <c r="D712" s="21" t="s">
        <v>193</v>
      </c>
      <c r="E712" s="21" t="s">
        <v>197</v>
      </c>
      <c r="F712" s="21" t="s">
        <v>200</v>
      </c>
      <c r="G712" s="30">
        <v>2590</v>
      </c>
      <c r="H712" s="21"/>
      <c r="I712" s="31" t="s">
        <v>1248</v>
      </c>
      <c r="M712" s="21"/>
      <c r="O712" s="6">
        <v>58</v>
      </c>
      <c r="P712" s="21"/>
      <c r="W712" t="s">
        <v>749</v>
      </c>
      <c r="X712" t="s">
        <v>1249</v>
      </c>
      <c r="Y712" t="s">
        <v>1250</v>
      </c>
      <c r="Z712" t="s">
        <v>204</v>
      </c>
      <c r="AC712" s="32" t="s">
        <v>1251</v>
      </c>
      <c r="AV712" t="s">
        <v>1186</v>
      </c>
      <c r="AX712" t="s">
        <v>1144</v>
      </c>
      <c r="AZ712" s="3"/>
      <c r="BA712" s="3"/>
      <c r="BB712" s="3"/>
      <c r="BE712">
        <v>3600.0000000000005</v>
      </c>
      <c r="BF712">
        <v>4176</v>
      </c>
      <c r="BG712" t="s">
        <v>1145</v>
      </c>
      <c r="BI712" t="s">
        <v>549</v>
      </c>
      <c r="BQ712" t="s">
        <v>303</v>
      </c>
      <c r="BR712" t="s">
        <v>1252</v>
      </c>
      <c r="BY712" t="s">
        <v>203</v>
      </c>
      <c r="CG712" s="21" t="s">
        <v>551</v>
      </c>
      <c r="CH712" s="3">
        <v>45565</v>
      </c>
      <c r="CI712" s="18" t="s">
        <v>552</v>
      </c>
    </row>
    <row r="713" spans="1:87" x14ac:dyDescent="0.25">
      <c r="A713">
        <v>2024</v>
      </c>
      <c r="B713" s="3">
        <v>45474</v>
      </c>
      <c r="C713" s="3">
        <v>45565</v>
      </c>
      <c r="D713" s="21" t="s">
        <v>193</v>
      </c>
      <c r="E713" s="21" t="s">
        <v>197</v>
      </c>
      <c r="F713" s="21" t="s">
        <v>200</v>
      </c>
      <c r="G713" s="30">
        <v>3147</v>
      </c>
      <c r="H713" s="21"/>
      <c r="I713" s="31" t="s">
        <v>609</v>
      </c>
      <c r="M713" s="21"/>
      <c r="O713" s="6">
        <v>63</v>
      </c>
      <c r="P713" s="21"/>
      <c r="Z713" t="s">
        <v>204</v>
      </c>
      <c r="AA713" t="s">
        <v>1253</v>
      </c>
      <c r="AC713" s="32" t="s">
        <v>1254</v>
      </c>
      <c r="AV713" t="s">
        <v>1232</v>
      </c>
      <c r="AX713" t="s">
        <v>1144</v>
      </c>
      <c r="AZ713" s="3"/>
      <c r="BA713" s="3"/>
      <c r="BB713" s="3"/>
      <c r="BE713">
        <v>16291.379310344828</v>
      </c>
      <c r="BF713">
        <v>18898</v>
      </c>
      <c r="BG713" t="s">
        <v>1145</v>
      </c>
      <c r="BI713" t="s">
        <v>549</v>
      </c>
      <c r="BQ713" t="s">
        <v>303</v>
      </c>
      <c r="BR713" t="s">
        <v>1255</v>
      </c>
      <c r="BY713" t="s">
        <v>203</v>
      </c>
      <c r="CG713" s="21" t="s">
        <v>551</v>
      </c>
      <c r="CH713" s="3">
        <v>45565</v>
      </c>
      <c r="CI713" s="18" t="s">
        <v>552</v>
      </c>
    </row>
    <row r="714" spans="1:87" x14ac:dyDescent="0.25">
      <c r="A714">
        <v>2024</v>
      </c>
      <c r="B714" s="3">
        <v>45474</v>
      </c>
      <c r="C714" s="3">
        <v>45565</v>
      </c>
      <c r="D714" s="21" t="s">
        <v>193</v>
      </c>
      <c r="E714" s="21" t="s">
        <v>197</v>
      </c>
      <c r="F714" s="21" t="s">
        <v>200</v>
      </c>
      <c r="G714" s="30">
        <v>2692</v>
      </c>
      <c r="H714" s="21"/>
      <c r="I714" s="31" t="s">
        <v>1256</v>
      </c>
      <c r="M714" s="21"/>
      <c r="O714" s="6">
        <v>59</v>
      </c>
      <c r="P714" s="21"/>
      <c r="W714" t="s">
        <v>554</v>
      </c>
      <c r="X714" t="s">
        <v>392</v>
      </c>
      <c r="Y714" t="s">
        <v>555</v>
      </c>
      <c r="Z714" t="s">
        <v>205</v>
      </c>
      <c r="AA714" t="s">
        <v>556</v>
      </c>
      <c r="AC714" s="32" t="s">
        <v>557</v>
      </c>
      <c r="AV714" t="s">
        <v>1257</v>
      </c>
      <c r="AX714" t="s">
        <v>1144</v>
      </c>
      <c r="AZ714" s="3"/>
      <c r="BA714" s="3"/>
      <c r="BB714" s="3"/>
      <c r="BE714">
        <v>3283.1034482758623</v>
      </c>
      <c r="BF714">
        <v>3808.4</v>
      </c>
      <c r="BG714" t="s">
        <v>1145</v>
      </c>
      <c r="BI714" t="s">
        <v>549</v>
      </c>
      <c r="BQ714" t="s">
        <v>303</v>
      </c>
      <c r="BR714" t="s">
        <v>1258</v>
      </c>
      <c r="BY714" t="s">
        <v>203</v>
      </c>
      <c r="CG714" s="21" t="s">
        <v>551</v>
      </c>
      <c r="CH714" s="3">
        <v>45565</v>
      </c>
      <c r="CI714" s="18" t="s">
        <v>552</v>
      </c>
    </row>
    <row r="715" spans="1:87" x14ac:dyDescent="0.25">
      <c r="A715">
        <v>2024</v>
      </c>
      <c r="B715" s="3">
        <v>45474</v>
      </c>
      <c r="C715" s="3">
        <v>45565</v>
      </c>
      <c r="D715" s="21" t="s">
        <v>193</v>
      </c>
      <c r="E715" s="21" t="s">
        <v>197</v>
      </c>
      <c r="F715" s="21" t="s">
        <v>200</v>
      </c>
      <c r="G715" s="30">
        <v>2692</v>
      </c>
      <c r="H715" s="21"/>
      <c r="I715" s="31" t="s">
        <v>1256</v>
      </c>
      <c r="M715" s="21"/>
      <c r="O715" s="6">
        <v>59</v>
      </c>
      <c r="P715" s="21"/>
      <c r="W715" t="s">
        <v>554</v>
      </c>
      <c r="X715" t="s">
        <v>392</v>
      </c>
      <c r="Y715" t="s">
        <v>555</v>
      </c>
      <c r="Z715" t="s">
        <v>205</v>
      </c>
      <c r="AA715" t="s">
        <v>556</v>
      </c>
      <c r="AC715" s="32" t="s">
        <v>557</v>
      </c>
      <c r="AV715" t="s">
        <v>1257</v>
      </c>
      <c r="AX715" t="s">
        <v>1144</v>
      </c>
      <c r="AZ715" s="3"/>
      <c r="BA715" s="3"/>
      <c r="BB715" s="3"/>
      <c r="BE715">
        <v>3283.1034482758623</v>
      </c>
      <c r="BF715">
        <v>3808.4</v>
      </c>
      <c r="BG715" t="s">
        <v>1145</v>
      </c>
      <c r="BI715" t="s">
        <v>549</v>
      </c>
      <c r="BQ715" t="s">
        <v>303</v>
      </c>
      <c r="BR715" t="s">
        <v>1259</v>
      </c>
      <c r="BY715" t="s">
        <v>203</v>
      </c>
      <c r="CG715" s="21" t="s">
        <v>551</v>
      </c>
      <c r="CH715" s="3">
        <v>45565</v>
      </c>
      <c r="CI715" s="18" t="s">
        <v>552</v>
      </c>
    </row>
    <row r="716" spans="1:87" x14ac:dyDescent="0.25">
      <c r="A716">
        <v>2024</v>
      </c>
      <c r="B716" s="3">
        <v>45474</v>
      </c>
      <c r="C716" s="3">
        <v>45565</v>
      </c>
      <c r="D716" s="21" t="s">
        <v>193</v>
      </c>
      <c r="E716" s="21" t="s">
        <v>197</v>
      </c>
      <c r="F716" s="21" t="s">
        <v>200</v>
      </c>
      <c r="G716" s="30">
        <v>2666</v>
      </c>
      <c r="H716" s="21"/>
      <c r="I716" s="31" t="s">
        <v>956</v>
      </c>
      <c r="M716" s="21"/>
      <c r="O716" s="6">
        <v>59</v>
      </c>
      <c r="P716" s="21"/>
      <c r="W716" t="s">
        <v>554</v>
      </c>
      <c r="X716" t="s">
        <v>392</v>
      </c>
      <c r="Y716" t="s">
        <v>555</v>
      </c>
      <c r="Z716" t="s">
        <v>205</v>
      </c>
      <c r="AA716" t="s">
        <v>556</v>
      </c>
      <c r="AC716" s="32" t="s">
        <v>557</v>
      </c>
      <c r="AV716" t="s">
        <v>1146</v>
      </c>
      <c r="AX716" t="s">
        <v>1144</v>
      </c>
      <c r="AZ716" s="3"/>
      <c r="BA716" s="3"/>
      <c r="BB716" s="3"/>
      <c r="BE716">
        <v>2241.3900000000003</v>
      </c>
      <c r="BF716">
        <v>2600.0124000000001</v>
      </c>
      <c r="BG716" t="s">
        <v>1145</v>
      </c>
      <c r="BI716" t="s">
        <v>549</v>
      </c>
      <c r="BQ716" t="s">
        <v>303</v>
      </c>
      <c r="BR716" t="s">
        <v>1260</v>
      </c>
      <c r="BY716" t="s">
        <v>203</v>
      </c>
      <c r="CG716" s="21" t="s">
        <v>551</v>
      </c>
      <c r="CH716" s="3">
        <v>45565</v>
      </c>
      <c r="CI716" s="18" t="s">
        <v>552</v>
      </c>
    </row>
    <row r="717" spans="1:87" x14ac:dyDescent="0.25">
      <c r="A717">
        <v>2024</v>
      </c>
      <c r="B717" s="3">
        <v>45474</v>
      </c>
      <c r="C717" s="3">
        <v>45565</v>
      </c>
      <c r="D717" s="21" t="s">
        <v>193</v>
      </c>
      <c r="E717" s="21" t="s">
        <v>197</v>
      </c>
      <c r="F717" s="21" t="s">
        <v>200</v>
      </c>
      <c r="G717" s="30">
        <v>2679</v>
      </c>
      <c r="H717" s="21"/>
      <c r="I717" s="31" t="s">
        <v>594</v>
      </c>
      <c r="M717" s="21"/>
      <c r="O717" s="6">
        <v>74</v>
      </c>
      <c r="P717" s="21"/>
      <c r="W717" t="s">
        <v>527</v>
      </c>
      <c r="X717" t="s">
        <v>377</v>
      </c>
      <c r="Y717" t="s">
        <v>378</v>
      </c>
      <c r="Z717" t="s">
        <v>204</v>
      </c>
      <c r="AC717" s="32" t="s">
        <v>514</v>
      </c>
      <c r="AV717" t="s">
        <v>1143</v>
      </c>
      <c r="AX717" t="s">
        <v>1144</v>
      </c>
      <c r="AZ717" s="3"/>
      <c r="BA717" s="3"/>
      <c r="BB717" s="3"/>
      <c r="BE717">
        <v>190000</v>
      </c>
      <c r="BF717">
        <v>220400</v>
      </c>
      <c r="BG717" t="s">
        <v>1145</v>
      </c>
      <c r="BI717" t="s">
        <v>549</v>
      </c>
      <c r="BQ717" t="s">
        <v>303</v>
      </c>
      <c r="BR717" t="s">
        <v>1261</v>
      </c>
      <c r="BY717" t="s">
        <v>203</v>
      </c>
      <c r="CG717" s="21" t="s">
        <v>551</v>
      </c>
      <c r="CH717" s="3">
        <v>45565</v>
      </c>
      <c r="CI717" s="18" t="s">
        <v>552</v>
      </c>
    </row>
    <row r="718" spans="1:87" x14ac:dyDescent="0.25">
      <c r="A718">
        <v>2024</v>
      </c>
      <c r="B718" s="3">
        <v>45474</v>
      </c>
      <c r="C718" s="3">
        <v>45565</v>
      </c>
      <c r="D718" s="21" t="s">
        <v>193</v>
      </c>
      <c r="E718" s="21" t="s">
        <v>197</v>
      </c>
      <c r="F718" s="21" t="s">
        <v>200</v>
      </c>
      <c r="G718" s="30">
        <v>2679</v>
      </c>
      <c r="H718" s="21"/>
      <c r="I718" s="31" t="s">
        <v>594</v>
      </c>
      <c r="M718" s="21"/>
      <c r="O718" s="6">
        <v>74</v>
      </c>
      <c r="P718" s="21"/>
      <c r="W718" t="s">
        <v>527</v>
      </c>
      <c r="X718" t="s">
        <v>377</v>
      </c>
      <c r="Y718" t="s">
        <v>378</v>
      </c>
      <c r="Z718" t="s">
        <v>204</v>
      </c>
      <c r="AC718" s="32" t="s">
        <v>514</v>
      </c>
      <c r="AV718" t="s">
        <v>1143</v>
      </c>
      <c r="AX718" t="s">
        <v>1144</v>
      </c>
      <c r="AZ718" s="3"/>
      <c r="BA718" s="3"/>
      <c r="BB718" s="3"/>
      <c r="BE718">
        <v>190000</v>
      </c>
      <c r="BF718">
        <v>220400</v>
      </c>
      <c r="BG718" t="s">
        <v>1145</v>
      </c>
      <c r="BI718" t="s">
        <v>549</v>
      </c>
      <c r="BQ718" t="s">
        <v>303</v>
      </c>
      <c r="BR718" t="s">
        <v>1262</v>
      </c>
      <c r="BY718" t="s">
        <v>203</v>
      </c>
      <c r="CG718" s="21" t="s">
        <v>551</v>
      </c>
      <c r="CH718" s="3">
        <v>45565</v>
      </c>
      <c r="CI718" s="18" t="s">
        <v>552</v>
      </c>
    </row>
    <row r="719" spans="1:87" x14ac:dyDescent="0.25">
      <c r="A719">
        <v>2024</v>
      </c>
      <c r="B719" s="3">
        <v>45474</v>
      </c>
      <c r="C719" s="3">
        <v>45565</v>
      </c>
      <c r="D719" s="21" t="s">
        <v>193</v>
      </c>
      <c r="E719" s="21" t="s">
        <v>197</v>
      </c>
      <c r="F719" s="21" t="s">
        <v>200</v>
      </c>
      <c r="G719" s="30">
        <v>2660</v>
      </c>
      <c r="H719" s="21"/>
      <c r="I719" s="31" t="s">
        <v>609</v>
      </c>
      <c r="M719" s="21"/>
      <c r="O719" s="6">
        <v>74</v>
      </c>
      <c r="P719" s="21"/>
      <c r="W719" t="s">
        <v>527</v>
      </c>
      <c r="X719" t="s">
        <v>377</v>
      </c>
      <c r="Y719" t="s">
        <v>378</v>
      </c>
      <c r="Z719" t="s">
        <v>204</v>
      </c>
      <c r="AC719" s="32" t="s">
        <v>514</v>
      </c>
      <c r="AV719" t="s">
        <v>1263</v>
      </c>
      <c r="AX719" t="s">
        <v>1144</v>
      </c>
      <c r="AZ719" s="3"/>
      <c r="BA719" s="3"/>
      <c r="BB719" s="3"/>
      <c r="BE719">
        <v>6860.0000000000009</v>
      </c>
      <c r="BF719">
        <v>7957.6</v>
      </c>
      <c r="BG719" t="s">
        <v>1145</v>
      </c>
      <c r="BI719" t="s">
        <v>549</v>
      </c>
      <c r="BQ719" t="s">
        <v>303</v>
      </c>
      <c r="BR719" t="s">
        <v>1264</v>
      </c>
      <c r="BY719" t="s">
        <v>203</v>
      </c>
      <c r="CG719" s="21" t="s">
        <v>551</v>
      </c>
      <c r="CH719" s="3">
        <v>45565</v>
      </c>
      <c r="CI719" s="18" t="s">
        <v>552</v>
      </c>
    </row>
    <row r="720" spans="1:87" x14ac:dyDescent="0.25">
      <c r="A720">
        <v>2024</v>
      </c>
      <c r="B720" s="3">
        <v>45474</v>
      </c>
      <c r="C720" s="3">
        <v>45565</v>
      </c>
      <c r="D720" s="21" t="s">
        <v>193</v>
      </c>
      <c r="E720" s="21" t="s">
        <v>197</v>
      </c>
      <c r="F720" s="21" t="s">
        <v>200</v>
      </c>
      <c r="G720" s="30">
        <v>2671</v>
      </c>
      <c r="H720" s="21"/>
      <c r="I720" s="31" t="s">
        <v>594</v>
      </c>
      <c r="M720" s="21"/>
      <c r="O720" s="6">
        <v>51</v>
      </c>
      <c r="P720" s="21"/>
      <c r="W720" t="s">
        <v>546</v>
      </c>
      <c r="X720" t="s">
        <v>546</v>
      </c>
      <c r="Y720" t="s">
        <v>546</v>
      </c>
      <c r="Z720" t="s">
        <v>204</v>
      </c>
      <c r="AA720" t="s">
        <v>652</v>
      </c>
      <c r="AC720" s="32" t="s">
        <v>372</v>
      </c>
      <c r="AV720" t="s">
        <v>1188</v>
      </c>
      <c r="AX720" t="s">
        <v>1144</v>
      </c>
      <c r="AZ720" s="3"/>
      <c r="BA720" s="3"/>
      <c r="BB720" s="3"/>
      <c r="BE720">
        <v>41293.1</v>
      </c>
      <c r="BF720">
        <v>47899.995999999999</v>
      </c>
      <c r="BG720" t="s">
        <v>1145</v>
      </c>
      <c r="BI720" t="s">
        <v>549</v>
      </c>
      <c r="BQ720" t="s">
        <v>303</v>
      </c>
      <c r="BR720" t="s">
        <v>1265</v>
      </c>
      <c r="BY720" t="s">
        <v>203</v>
      </c>
      <c r="CG720" s="21" t="s">
        <v>551</v>
      </c>
      <c r="CH720" s="3">
        <v>45565</v>
      </c>
      <c r="CI720" s="18" t="s">
        <v>552</v>
      </c>
    </row>
    <row r="721" spans="1:87" x14ac:dyDescent="0.25">
      <c r="A721">
        <v>2024</v>
      </c>
      <c r="B721" s="3">
        <v>45474</v>
      </c>
      <c r="C721" s="3">
        <v>45565</v>
      </c>
      <c r="D721" s="21" t="s">
        <v>193</v>
      </c>
      <c r="E721" s="21" t="s">
        <v>197</v>
      </c>
      <c r="F721" s="21" t="s">
        <v>200</v>
      </c>
      <c r="G721" s="30">
        <v>2667</v>
      </c>
      <c r="H721" s="21"/>
      <c r="I721" s="31" t="s">
        <v>609</v>
      </c>
      <c r="M721" s="21"/>
      <c r="O721" s="6">
        <v>51</v>
      </c>
      <c r="P721" s="21"/>
      <c r="W721" t="s">
        <v>546</v>
      </c>
      <c r="X721" t="s">
        <v>546</v>
      </c>
      <c r="Y721" t="s">
        <v>546</v>
      </c>
      <c r="Z721" t="s">
        <v>204</v>
      </c>
      <c r="AA721" t="s">
        <v>652</v>
      </c>
      <c r="AC721" s="32" t="s">
        <v>372</v>
      </c>
      <c r="AV721" t="s">
        <v>1210</v>
      </c>
      <c r="AX721" t="s">
        <v>1144</v>
      </c>
      <c r="AZ721" s="3"/>
      <c r="BA721" s="3"/>
      <c r="BB721" s="3"/>
      <c r="BE721">
        <v>2044.8200000000002</v>
      </c>
      <c r="BF721">
        <v>2371.9911999999999</v>
      </c>
      <c r="BG721" t="s">
        <v>1145</v>
      </c>
      <c r="BI721" t="s">
        <v>549</v>
      </c>
      <c r="BQ721" t="s">
        <v>303</v>
      </c>
      <c r="BR721" t="s">
        <v>1266</v>
      </c>
      <c r="BY721" t="s">
        <v>203</v>
      </c>
      <c r="CG721" s="21" t="s">
        <v>551</v>
      </c>
      <c r="CH721" s="3">
        <v>45565</v>
      </c>
      <c r="CI721" s="18" t="s">
        <v>552</v>
      </c>
    </row>
    <row r="722" spans="1:87" x14ac:dyDescent="0.25">
      <c r="A722">
        <v>2024</v>
      </c>
      <c r="B722" s="3">
        <v>45474</v>
      </c>
      <c r="C722" s="3">
        <v>45565</v>
      </c>
      <c r="D722" s="21" t="s">
        <v>193</v>
      </c>
      <c r="E722" s="21" t="s">
        <v>197</v>
      </c>
      <c r="F722" s="21" t="s">
        <v>200</v>
      </c>
      <c r="G722" s="30">
        <v>2669</v>
      </c>
      <c r="H722" s="21"/>
      <c r="I722" s="31" t="s">
        <v>651</v>
      </c>
      <c r="M722" s="21"/>
      <c r="O722" s="6">
        <v>74</v>
      </c>
      <c r="P722" s="21"/>
      <c r="W722" t="s">
        <v>527</v>
      </c>
      <c r="X722" t="s">
        <v>377</v>
      </c>
      <c r="Y722" t="s">
        <v>378</v>
      </c>
      <c r="Z722" t="s">
        <v>204</v>
      </c>
      <c r="AC722" s="32" t="s">
        <v>514</v>
      </c>
      <c r="AV722" t="s">
        <v>1164</v>
      </c>
      <c r="AX722" t="s">
        <v>1144</v>
      </c>
      <c r="AZ722" s="3"/>
      <c r="BA722" s="3"/>
      <c r="BB722" s="3"/>
      <c r="BE722">
        <v>27950.000000000004</v>
      </c>
      <c r="BF722">
        <v>32422</v>
      </c>
      <c r="BG722" t="s">
        <v>1145</v>
      </c>
      <c r="BI722" t="s">
        <v>549</v>
      </c>
      <c r="BQ722" t="s">
        <v>303</v>
      </c>
      <c r="BR722" t="s">
        <v>1267</v>
      </c>
      <c r="BY722" t="s">
        <v>203</v>
      </c>
      <c r="CG722" s="21" t="s">
        <v>551</v>
      </c>
      <c r="CH722" s="3">
        <v>45565</v>
      </c>
      <c r="CI722" s="18" t="s">
        <v>552</v>
      </c>
    </row>
    <row r="723" spans="1:87" x14ac:dyDescent="0.25">
      <c r="A723">
        <v>2024</v>
      </c>
      <c r="B723" s="3">
        <v>45474</v>
      </c>
      <c r="C723" s="3">
        <v>45565</v>
      </c>
      <c r="D723" s="21" t="s">
        <v>193</v>
      </c>
      <c r="E723" s="21" t="s">
        <v>197</v>
      </c>
      <c r="F723" s="21" t="s">
        <v>200</v>
      </c>
      <c r="G723" s="30">
        <v>2670</v>
      </c>
      <c r="H723" s="21"/>
      <c r="I723" s="31" t="s">
        <v>594</v>
      </c>
      <c r="M723" s="21"/>
      <c r="O723" s="6">
        <v>51</v>
      </c>
      <c r="P723" s="21"/>
      <c r="W723" t="s">
        <v>546</v>
      </c>
      <c r="X723" t="s">
        <v>546</v>
      </c>
      <c r="Y723" t="s">
        <v>546</v>
      </c>
      <c r="Z723" t="s">
        <v>204</v>
      </c>
      <c r="AA723" t="s">
        <v>652</v>
      </c>
      <c r="AC723" s="32" t="s">
        <v>372</v>
      </c>
      <c r="AV723" t="s">
        <v>1241</v>
      </c>
      <c r="AX723" t="s">
        <v>1144</v>
      </c>
      <c r="AZ723" s="3"/>
      <c r="BA723" s="3"/>
      <c r="BB723" s="3"/>
      <c r="BE723">
        <v>35040.000000000007</v>
      </c>
      <c r="BF723">
        <v>40646.400000000001</v>
      </c>
      <c r="BG723" t="s">
        <v>1145</v>
      </c>
      <c r="BI723" t="s">
        <v>549</v>
      </c>
      <c r="BQ723" t="s">
        <v>303</v>
      </c>
      <c r="BR723" t="s">
        <v>1268</v>
      </c>
      <c r="BY723" t="s">
        <v>203</v>
      </c>
      <c r="CG723" s="21" t="s">
        <v>551</v>
      </c>
      <c r="CH723" s="3">
        <v>45565</v>
      </c>
      <c r="CI723" s="18" t="s">
        <v>552</v>
      </c>
    </row>
    <row r="724" spans="1:87" x14ac:dyDescent="0.25">
      <c r="A724">
        <v>2024</v>
      </c>
      <c r="B724" s="3">
        <v>45474</v>
      </c>
      <c r="C724" s="3">
        <v>45565</v>
      </c>
      <c r="D724" s="21" t="s">
        <v>193</v>
      </c>
      <c r="E724" s="21" t="s">
        <v>197</v>
      </c>
      <c r="F724" s="21" t="s">
        <v>200</v>
      </c>
      <c r="G724" s="30">
        <v>2673</v>
      </c>
      <c r="H724" s="21"/>
      <c r="I724" s="31" t="s">
        <v>609</v>
      </c>
      <c r="M724" s="21"/>
      <c r="O724" s="6">
        <v>43</v>
      </c>
      <c r="P724" s="21"/>
      <c r="Z724" t="s">
        <v>204</v>
      </c>
      <c r="AA724" t="s">
        <v>512</v>
      </c>
      <c r="AC724" s="32" t="s">
        <v>513</v>
      </c>
      <c r="AV724" t="s">
        <v>1175</v>
      </c>
      <c r="AX724" t="s">
        <v>1144</v>
      </c>
      <c r="AZ724" s="3"/>
      <c r="BA724" s="3"/>
      <c r="BB724" s="3"/>
      <c r="BE724">
        <v>5750</v>
      </c>
      <c r="BF724">
        <v>6670</v>
      </c>
      <c r="BG724" t="s">
        <v>1145</v>
      </c>
      <c r="BI724" t="s">
        <v>549</v>
      </c>
      <c r="BQ724" t="s">
        <v>303</v>
      </c>
      <c r="BR724" t="s">
        <v>1269</v>
      </c>
      <c r="BY724" t="s">
        <v>203</v>
      </c>
      <c r="CG724" s="21" t="s">
        <v>551</v>
      </c>
      <c r="CH724" s="3">
        <v>45565</v>
      </c>
      <c r="CI724" s="18" t="s">
        <v>552</v>
      </c>
    </row>
    <row r="725" spans="1:87" x14ac:dyDescent="0.25">
      <c r="A725">
        <v>2024</v>
      </c>
      <c r="B725" s="3">
        <v>45474</v>
      </c>
      <c r="C725" s="3">
        <v>45565</v>
      </c>
      <c r="D725" s="21" t="s">
        <v>193</v>
      </c>
      <c r="E725" s="21" t="s">
        <v>197</v>
      </c>
      <c r="F725" s="21" t="s">
        <v>200</v>
      </c>
      <c r="G725" s="30">
        <v>2698</v>
      </c>
      <c r="H725" s="21"/>
      <c r="I725" s="31" t="s">
        <v>669</v>
      </c>
      <c r="M725" s="21"/>
      <c r="O725" s="6">
        <v>67</v>
      </c>
      <c r="P725" s="21"/>
      <c r="Z725" t="s">
        <v>204</v>
      </c>
      <c r="AA725" t="s">
        <v>841</v>
      </c>
      <c r="AC725" s="32" t="s">
        <v>842</v>
      </c>
      <c r="AV725" t="s">
        <v>1143</v>
      </c>
      <c r="AX725" t="s">
        <v>1144</v>
      </c>
      <c r="AZ725" s="3"/>
      <c r="BA725" s="3"/>
      <c r="BB725" s="3"/>
      <c r="BE725">
        <v>46305.14</v>
      </c>
      <c r="BF725">
        <v>53713.962399999997</v>
      </c>
      <c r="BG725" t="s">
        <v>1145</v>
      </c>
      <c r="BI725" t="s">
        <v>549</v>
      </c>
      <c r="BQ725" t="s">
        <v>302</v>
      </c>
      <c r="BR725" t="s">
        <v>1270</v>
      </c>
      <c r="BY725" t="s">
        <v>203</v>
      </c>
      <c r="CG725" s="21" t="s">
        <v>551</v>
      </c>
      <c r="CH725" s="3">
        <v>45565</v>
      </c>
      <c r="CI725" s="18" t="s">
        <v>552</v>
      </c>
    </row>
    <row r="726" spans="1:87" x14ac:dyDescent="0.25">
      <c r="A726">
        <v>2024</v>
      </c>
      <c r="B726" s="3">
        <v>45474</v>
      </c>
      <c r="C726" s="3">
        <v>45565</v>
      </c>
      <c r="D726" s="21" t="s">
        <v>193</v>
      </c>
      <c r="E726" s="21" t="s">
        <v>197</v>
      </c>
      <c r="F726" s="21" t="s">
        <v>200</v>
      </c>
      <c r="G726" s="30">
        <v>2926</v>
      </c>
      <c r="H726" s="21"/>
      <c r="I726" s="31" t="s">
        <v>579</v>
      </c>
      <c r="M726" s="21"/>
      <c r="O726" s="6">
        <v>59</v>
      </c>
      <c r="P726" s="21"/>
      <c r="W726" t="s">
        <v>554</v>
      </c>
      <c r="X726" t="s">
        <v>392</v>
      </c>
      <c r="Y726" t="s">
        <v>555</v>
      </c>
      <c r="Z726" t="s">
        <v>205</v>
      </c>
      <c r="AA726" t="s">
        <v>556</v>
      </c>
      <c r="AC726" s="32" t="s">
        <v>557</v>
      </c>
      <c r="AV726" t="s">
        <v>1153</v>
      </c>
      <c r="AX726" t="s">
        <v>1144</v>
      </c>
      <c r="AZ726" s="3"/>
      <c r="BA726" s="3"/>
      <c r="BB726" s="3"/>
      <c r="BE726">
        <v>2766.3793103448279</v>
      </c>
      <c r="BF726">
        <v>3209</v>
      </c>
      <c r="BG726" t="s">
        <v>1145</v>
      </c>
      <c r="BI726" t="s">
        <v>549</v>
      </c>
      <c r="BQ726" t="s">
        <v>303</v>
      </c>
      <c r="BR726" t="s">
        <v>1271</v>
      </c>
      <c r="BY726" t="s">
        <v>203</v>
      </c>
      <c r="CG726" s="21" t="s">
        <v>551</v>
      </c>
      <c r="CH726" s="3">
        <v>45565</v>
      </c>
      <c r="CI726" s="18" t="s">
        <v>552</v>
      </c>
    </row>
    <row r="727" spans="1:87" x14ac:dyDescent="0.25">
      <c r="A727">
        <v>2024</v>
      </c>
      <c r="B727" s="3">
        <v>45474</v>
      </c>
      <c r="C727" s="3">
        <v>45565</v>
      </c>
      <c r="D727" s="21" t="s">
        <v>193</v>
      </c>
      <c r="E727" s="21" t="s">
        <v>197</v>
      </c>
      <c r="F727" s="21" t="s">
        <v>200</v>
      </c>
      <c r="G727" s="30">
        <v>2926</v>
      </c>
      <c r="H727" s="21"/>
      <c r="I727" s="31" t="s">
        <v>579</v>
      </c>
      <c r="M727" s="21"/>
      <c r="O727" s="6">
        <v>59</v>
      </c>
      <c r="P727" s="21"/>
      <c r="W727" t="s">
        <v>554</v>
      </c>
      <c r="X727" t="s">
        <v>392</v>
      </c>
      <c r="Y727" t="s">
        <v>555</v>
      </c>
      <c r="Z727" t="s">
        <v>205</v>
      </c>
      <c r="AA727" t="s">
        <v>556</v>
      </c>
      <c r="AC727" s="32" t="s">
        <v>557</v>
      </c>
      <c r="AV727" t="s">
        <v>1153</v>
      </c>
      <c r="AX727" t="s">
        <v>1144</v>
      </c>
      <c r="AZ727" s="3"/>
      <c r="BA727" s="3"/>
      <c r="BB727" s="3"/>
      <c r="BE727">
        <v>2766.3793103448279</v>
      </c>
      <c r="BF727">
        <v>3209</v>
      </c>
      <c r="BG727" t="s">
        <v>1145</v>
      </c>
      <c r="BI727" t="s">
        <v>549</v>
      </c>
      <c r="BQ727" t="s">
        <v>303</v>
      </c>
      <c r="BR727" t="s">
        <v>1272</v>
      </c>
      <c r="BY727" t="s">
        <v>203</v>
      </c>
      <c r="CG727" s="21" t="s">
        <v>551</v>
      </c>
      <c r="CH727" s="3">
        <v>45565</v>
      </c>
      <c r="CI727" s="18" t="s">
        <v>552</v>
      </c>
    </row>
    <row r="728" spans="1:87" x14ac:dyDescent="0.25">
      <c r="A728">
        <v>2024</v>
      </c>
      <c r="B728" s="3">
        <v>45474</v>
      </c>
      <c r="C728" s="3">
        <v>45565</v>
      </c>
      <c r="D728" s="21" t="s">
        <v>193</v>
      </c>
      <c r="E728" s="21" t="s">
        <v>197</v>
      </c>
      <c r="F728" s="21" t="s">
        <v>200</v>
      </c>
      <c r="G728" s="30">
        <v>2680</v>
      </c>
      <c r="H728" s="21"/>
      <c r="I728" s="31" t="s">
        <v>689</v>
      </c>
      <c r="M728" s="21"/>
      <c r="O728" s="6">
        <v>36</v>
      </c>
      <c r="P728" s="21"/>
      <c r="W728" t="s">
        <v>657</v>
      </c>
      <c r="X728" t="s">
        <v>569</v>
      </c>
      <c r="Y728" t="s">
        <v>658</v>
      </c>
      <c r="Z728" t="s">
        <v>204</v>
      </c>
      <c r="AA728" t="s">
        <v>556</v>
      </c>
      <c r="AC728" s="32" t="s">
        <v>659</v>
      </c>
      <c r="AV728" t="s">
        <v>1143</v>
      </c>
      <c r="AX728" t="s">
        <v>1144</v>
      </c>
      <c r="AZ728" s="3"/>
      <c r="BA728" s="3"/>
      <c r="BB728" s="3"/>
      <c r="BE728">
        <v>16110</v>
      </c>
      <c r="BF728">
        <v>18687.599999999999</v>
      </c>
      <c r="BG728" t="s">
        <v>1145</v>
      </c>
      <c r="BI728" t="s">
        <v>549</v>
      </c>
      <c r="BQ728" t="s">
        <v>303</v>
      </c>
      <c r="BR728" t="s">
        <v>1273</v>
      </c>
      <c r="BY728" t="s">
        <v>203</v>
      </c>
      <c r="CG728" s="21" t="s">
        <v>551</v>
      </c>
      <c r="CH728" s="3">
        <v>45565</v>
      </c>
      <c r="CI728" s="18" t="s">
        <v>552</v>
      </c>
    </row>
    <row r="729" spans="1:87" x14ac:dyDescent="0.25">
      <c r="A729">
        <v>2024</v>
      </c>
      <c r="B729" s="3">
        <v>45474</v>
      </c>
      <c r="C729" s="3">
        <v>45565</v>
      </c>
      <c r="D729" s="21" t="s">
        <v>193</v>
      </c>
      <c r="E729" s="21" t="s">
        <v>197</v>
      </c>
      <c r="F729" s="21" t="s">
        <v>200</v>
      </c>
      <c r="G729" s="30">
        <v>2699</v>
      </c>
      <c r="H729" s="21"/>
      <c r="I729" s="31" t="s">
        <v>1155</v>
      </c>
      <c r="M729" s="21"/>
      <c r="O729" s="6">
        <v>59</v>
      </c>
      <c r="P729" s="21"/>
      <c r="W729" t="s">
        <v>554</v>
      </c>
      <c r="X729" t="s">
        <v>392</v>
      </c>
      <c r="Y729" t="s">
        <v>555</v>
      </c>
      <c r="Z729" t="s">
        <v>205</v>
      </c>
      <c r="AA729" t="s">
        <v>556</v>
      </c>
      <c r="AC729" s="32" t="s">
        <v>557</v>
      </c>
      <c r="AV729" t="s">
        <v>1204</v>
      </c>
      <c r="AX729" t="s">
        <v>1144</v>
      </c>
      <c r="AZ729" s="3"/>
      <c r="BA729" s="3"/>
      <c r="BB729" s="3"/>
      <c r="BE729">
        <v>5609.310344827587</v>
      </c>
      <c r="BF729">
        <v>6506.8</v>
      </c>
      <c r="BG729" t="s">
        <v>1145</v>
      </c>
      <c r="BI729" t="s">
        <v>549</v>
      </c>
      <c r="BQ729" t="s">
        <v>303</v>
      </c>
      <c r="BR729" t="s">
        <v>1274</v>
      </c>
      <c r="BY729" t="s">
        <v>203</v>
      </c>
      <c r="CG729" s="21" t="s">
        <v>551</v>
      </c>
      <c r="CH729" s="3">
        <v>45565</v>
      </c>
      <c r="CI729" s="18" t="s">
        <v>552</v>
      </c>
    </row>
    <row r="730" spans="1:87" x14ac:dyDescent="0.25">
      <c r="A730">
        <v>2024</v>
      </c>
      <c r="B730" s="3">
        <v>45474</v>
      </c>
      <c r="C730" s="3">
        <v>45565</v>
      </c>
      <c r="D730" s="21" t="s">
        <v>193</v>
      </c>
      <c r="E730" s="21" t="s">
        <v>197</v>
      </c>
      <c r="F730" s="21" t="s">
        <v>200</v>
      </c>
      <c r="G730" s="30">
        <v>3109</v>
      </c>
      <c r="H730" s="21"/>
      <c r="I730" s="31" t="s">
        <v>956</v>
      </c>
      <c r="M730" s="21"/>
      <c r="O730" s="6">
        <v>59</v>
      </c>
      <c r="P730" s="21"/>
      <c r="W730" t="s">
        <v>554</v>
      </c>
      <c r="X730" t="s">
        <v>392</v>
      </c>
      <c r="Y730" t="s">
        <v>555</v>
      </c>
      <c r="Z730" t="s">
        <v>205</v>
      </c>
      <c r="AA730" t="s">
        <v>556</v>
      </c>
      <c r="AC730" s="32" t="s">
        <v>557</v>
      </c>
      <c r="AV730" t="s">
        <v>1188</v>
      </c>
      <c r="AX730" t="s">
        <v>1144</v>
      </c>
      <c r="AZ730" s="3"/>
      <c r="BA730" s="3"/>
      <c r="BB730" s="3"/>
      <c r="BE730">
        <v>2665.0000000000005</v>
      </c>
      <c r="BF730">
        <v>3091.4</v>
      </c>
      <c r="BG730" t="s">
        <v>1145</v>
      </c>
      <c r="BI730" t="s">
        <v>549</v>
      </c>
      <c r="BQ730" t="s">
        <v>303</v>
      </c>
      <c r="BR730" t="s">
        <v>1275</v>
      </c>
      <c r="BY730" t="s">
        <v>203</v>
      </c>
      <c r="CG730" s="21" t="s">
        <v>551</v>
      </c>
      <c r="CH730" s="3">
        <v>45565</v>
      </c>
      <c r="CI730" s="18" t="s">
        <v>552</v>
      </c>
    </row>
    <row r="731" spans="1:87" x14ac:dyDescent="0.25">
      <c r="A731">
        <v>2024</v>
      </c>
      <c r="B731" s="3">
        <v>45474</v>
      </c>
      <c r="C731" s="3">
        <v>45565</v>
      </c>
      <c r="D731" s="21" t="s">
        <v>193</v>
      </c>
      <c r="E731" s="21" t="s">
        <v>197</v>
      </c>
      <c r="F731" s="21" t="s">
        <v>200</v>
      </c>
      <c r="G731" s="30">
        <v>2693</v>
      </c>
      <c r="H731" s="21"/>
      <c r="I731" s="31" t="s">
        <v>1276</v>
      </c>
      <c r="M731" s="21"/>
      <c r="O731" s="6">
        <v>59</v>
      </c>
      <c r="P731" s="21"/>
      <c r="W731" t="s">
        <v>554</v>
      </c>
      <c r="X731" t="s">
        <v>392</v>
      </c>
      <c r="Y731" t="s">
        <v>555</v>
      </c>
      <c r="Z731" t="s">
        <v>205</v>
      </c>
      <c r="AA731" t="s">
        <v>556</v>
      </c>
      <c r="AC731" s="32" t="s">
        <v>557</v>
      </c>
      <c r="AV731" t="s">
        <v>1277</v>
      </c>
      <c r="AX731" t="s">
        <v>1144</v>
      </c>
      <c r="AZ731" s="3"/>
      <c r="BA731" s="3"/>
      <c r="BB731" s="3"/>
      <c r="BE731">
        <v>3105.8620689655177</v>
      </c>
      <c r="BF731">
        <v>3602.8</v>
      </c>
      <c r="BG731" t="s">
        <v>1145</v>
      </c>
      <c r="BI731" t="s">
        <v>549</v>
      </c>
      <c r="BQ731" t="s">
        <v>303</v>
      </c>
      <c r="BR731" t="s">
        <v>1278</v>
      </c>
      <c r="BY731" t="s">
        <v>203</v>
      </c>
      <c r="CG731" s="21" t="s">
        <v>551</v>
      </c>
      <c r="CH731" s="3">
        <v>45565</v>
      </c>
      <c r="CI731" s="18" t="s">
        <v>552</v>
      </c>
    </row>
    <row r="732" spans="1:87" x14ac:dyDescent="0.25">
      <c r="A732">
        <v>2024</v>
      </c>
      <c r="B732" s="3">
        <v>45474</v>
      </c>
      <c r="C732" s="3">
        <v>45565</v>
      </c>
      <c r="D732" s="21" t="s">
        <v>193</v>
      </c>
      <c r="E732" s="21" t="s">
        <v>197</v>
      </c>
      <c r="F732" s="21" t="s">
        <v>200</v>
      </c>
      <c r="G732" s="30">
        <v>2697</v>
      </c>
      <c r="H732" s="21"/>
      <c r="I732" s="31" t="s">
        <v>599</v>
      </c>
      <c r="M732" s="21"/>
      <c r="O732" s="6">
        <v>70</v>
      </c>
      <c r="P732" s="21"/>
      <c r="W732" t="s">
        <v>619</v>
      </c>
      <c r="X732" t="s">
        <v>620</v>
      </c>
      <c r="Y732" t="s">
        <v>621</v>
      </c>
      <c r="Z732" t="s">
        <v>204</v>
      </c>
      <c r="AA732" t="s">
        <v>556</v>
      </c>
      <c r="AC732" s="32" t="s">
        <v>622</v>
      </c>
      <c r="AV732" t="s">
        <v>1279</v>
      </c>
      <c r="AX732" t="s">
        <v>1144</v>
      </c>
      <c r="AZ732" s="3"/>
      <c r="BA732" s="3"/>
      <c r="BB732" s="3"/>
      <c r="BE732">
        <v>1920</v>
      </c>
      <c r="BF732">
        <v>2227.1999999999998</v>
      </c>
      <c r="BG732" t="s">
        <v>1145</v>
      </c>
      <c r="BI732" t="s">
        <v>549</v>
      </c>
      <c r="BQ732" t="s">
        <v>303</v>
      </c>
      <c r="BR732" t="s">
        <v>1280</v>
      </c>
      <c r="BY732" t="s">
        <v>203</v>
      </c>
      <c r="CG732" s="21" t="s">
        <v>551</v>
      </c>
      <c r="CH732" s="3">
        <v>45565</v>
      </c>
      <c r="CI732" s="18" t="s">
        <v>552</v>
      </c>
    </row>
    <row r="733" spans="1:87" x14ac:dyDescent="0.25">
      <c r="A733">
        <v>2024</v>
      </c>
      <c r="B733" s="3">
        <v>45474</v>
      </c>
      <c r="C733" s="3">
        <v>45565</v>
      </c>
      <c r="D733" s="21" t="s">
        <v>193</v>
      </c>
      <c r="E733" s="21" t="s">
        <v>197</v>
      </c>
      <c r="F733" s="21" t="s">
        <v>200</v>
      </c>
      <c r="G733" s="30">
        <v>2769</v>
      </c>
      <c r="H733" s="21"/>
      <c r="I733" s="31" t="s">
        <v>954</v>
      </c>
      <c r="M733" s="21"/>
      <c r="O733" s="6">
        <v>70</v>
      </c>
      <c r="P733" s="21"/>
      <c r="W733" t="s">
        <v>619</v>
      </c>
      <c r="X733" t="s">
        <v>620</v>
      </c>
      <c r="Y733" t="s">
        <v>621</v>
      </c>
      <c r="Z733" t="s">
        <v>204</v>
      </c>
      <c r="AA733" t="s">
        <v>556</v>
      </c>
      <c r="AC733" s="32" t="s">
        <v>622</v>
      </c>
      <c r="AV733" t="s">
        <v>1172</v>
      </c>
      <c r="AX733" t="s">
        <v>1144</v>
      </c>
      <c r="AZ733" s="3"/>
      <c r="BA733" s="3"/>
      <c r="BB733" s="3"/>
      <c r="BE733">
        <v>2380.0000000000005</v>
      </c>
      <c r="BF733">
        <v>2760.8</v>
      </c>
      <c r="BG733" t="s">
        <v>1145</v>
      </c>
      <c r="BI733" t="s">
        <v>549</v>
      </c>
      <c r="BQ733" t="s">
        <v>303</v>
      </c>
      <c r="BR733" t="s">
        <v>1281</v>
      </c>
      <c r="BY733" t="s">
        <v>203</v>
      </c>
      <c r="CG733" s="21" t="s">
        <v>551</v>
      </c>
      <c r="CH733" s="3">
        <v>45565</v>
      </c>
      <c r="CI733" s="18" t="s">
        <v>552</v>
      </c>
    </row>
    <row r="734" spans="1:87" x14ac:dyDescent="0.25">
      <c r="A734">
        <v>2024</v>
      </c>
      <c r="B734" s="3">
        <v>45474</v>
      </c>
      <c r="C734" s="3">
        <v>45565</v>
      </c>
      <c r="D734" s="21" t="s">
        <v>193</v>
      </c>
      <c r="E734" s="21" t="s">
        <v>197</v>
      </c>
      <c r="F734" s="21" t="s">
        <v>200</v>
      </c>
      <c r="G734" s="30">
        <v>2774</v>
      </c>
      <c r="H734" s="21"/>
      <c r="I734" s="31" t="s">
        <v>599</v>
      </c>
      <c r="M734" s="21"/>
      <c r="O734" s="6">
        <v>70</v>
      </c>
      <c r="P734" s="21"/>
      <c r="W734" t="s">
        <v>619</v>
      </c>
      <c r="X734" t="s">
        <v>620</v>
      </c>
      <c r="Y734" t="s">
        <v>621</v>
      </c>
      <c r="Z734" t="s">
        <v>204</v>
      </c>
      <c r="AA734" t="s">
        <v>556</v>
      </c>
      <c r="AC734" s="32" t="s">
        <v>622</v>
      </c>
      <c r="AV734" t="s">
        <v>1146</v>
      </c>
      <c r="AX734" t="s">
        <v>1144</v>
      </c>
      <c r="AZ734" s="3"/>
      <c r="BA734" s="3"/>
      <c r="BB734" s="3"/>
      <c r="BE734">
        <v>11003</v>
      </c>
      <c r="BF734">
        <v>12763.48</v>
      </c>
      <c r="BG734" t="s">
        <v>1145</v>
      </c>
      <c r="BI734" t="s">
        <v>549</v>
      </c>
      <c r="BQ734" t="s">
        <v>303</v>
      </c>
      <c r="BR734" t="s">
        <v>1282</v>
      </c>
      <c r="BY734" t="s">
        <v>203</v>
      </c>
      <c r="CG734" s="21" t="s">
        <v>551</v>
      </c>
      <c r="CH734" s="3">
        <v>45565</v>
      </c>
      <c r="CI734" s="18" t="s">
        <v>552</v>
      </c>
    </row>
    <row r="735" spans="1:87" x14ac:dyDescent="0.25">
      <c r="A735">
        <v>2024</v>
      </c>
      <c r="B735" s="3">
        <v>45474</v>
      </c>
      <c r="C735" s="3">
        <v>45565</v>
      </c>
      <c r="D735" s="21" t="s">
        <v>193</v>
      </c>
      <c r="E735" s="21" t="s">
        <v>197</v>
      </c>
      <c r="F735" s="21" t="s">
        <v>200</v>
      </c>
      <c r="G735" s="30">
        <v>3037</v>
      </c>
      <c r="H735" s="21"/>
      <c r="I735" s="31" t="s">
        <v>599</v>
      </c>
      <c r="M735" s="21"/>
      <c r="O735" s="6">
        <v>41</v>
      </c>
      <c r="P735" s="21"/>
      <c r="W735" t="s">
        <v>567</v>
      </c>
      <c r="X735" t="s">
        <v>568</v>
      </c>
      <c r="Y735" t="s">
        <v>569</v>
      </c>
      <c r="Z735" t="s">
        <v>204</v>
      </c>
      <c r="AA735" t="s">
        <v>556</v>
      </c>
      <c r="AC735" s="32" t="s">
        <v>570</v>
      </c>
      <c r="AV735" t="s">
        <v>1160</v>
      </c>
      <c r="AX735" t="s">
        <v>1144</v>
      </c>
      <c r="AZ735" s="3"/>
      <c r="BA735" s="3"/>
      <c r="BB735" s="3"/>
      <c r="BE735">
        <v>17327.96551724138</v>
      </c>
      <c r="BF735">
        <v>20100.439999999999</v>
      </c>
      <c r="BG735" t="s">
        <v>1145</v>
      </c>
      <c r="BI735" t="s">
        <v>549</v>
      </c>
      <c r="BQ735" t="s">
        <v>303</v>
      </c>
      <c r="BR735" t="s">
        <v>1283</v>
      </c>
      <c r="BY735" t="s">
        <v>203</v>
      </c>
      <c r="CG735" s="21" t="s">
        <v>551</v>
      </c>
      <c r="CH735" s="3">
        <v>45565</v>
      </c>
      <c r="CI735" s="18" t="s">
        <v>552</v>
      </c>
    </row>
    <row r="736" spans="1:87" x14ac:dyDescent="0.25">
      <c r="A736">
        <v>2024</v>
      </c>
      <c r="B736" s="3">
        <v>45474</v>
      </c>
      <c r="C736" s="3">
        <v>45565</v>
      </c>
      <c r="D736" s="21" t="s">
        <v>193</v>
      </c>
      <c r="E736" s="21" t="s">
        <v>197</v>
      </c>
      <c r="F736" s="21" t="s">
        <v>200</v>
      </c>
      <c r="G736" s="30">
        <v>2740</v>
      </c>
      <c r="H736" s="21"/>
      <c r="I736" s="31" t="s">
        <v>1284</v>
      </c>
      <c r="M736" s="21"/>
      <c r="O736" s="6">
        <v>51</v>
      </c>
      <c r="P736" s="21"/>
      <c r="W736" t="s">
        <v>546</v>
      </c>
      <c r="X736" t="s">
        <v>546</v>
      </c>
      <c r="Y736" t="s">
        <v>546</v>
      </c>
      <c r="Z736" t="s">
        <v>204</v>
      </c>
      <c r="AA736" t="s">
        <v>652</v>
      </c>
      <c r="AC736" s="32" t="s">
        <v>372</v>
      </c>
      <c r="AV736" t="s">
        <v>1164</v>
      </c>
      <c r="AX736" t="s">
        <v>1144</v>
      </c>
      <c r="AZ736" s="3"/>
      <c r="BA736" s="3"/>
      <c r="BB736" s="3"/>
      <c r="BE736">
        <v>5948.27</v>
      </c>
      <c r="BF736">
        <v>6899.9931999999999</v>
      </c>
      <c r="BG736" t="s">
        <v>1145</v>
      </c>
      <c r="BI736" t="s">
        <v>549</v>
      </c>
      <c r="BQ736" t="s">
        <v>303</v>
      </c>
      <c r="BR736" t="s">
        <v>1285</v>
      </c>
      <c r="BY736" t="s">
        <v>203</v>
      </c>
      <c r="CG736" s="21" t="s">
        <v>551</v>
      </c>
      <c r="CH736" s="3">
        <v>45565</v>
      </c>
      <c r="CI736" s="18" t="s">
        <v>552</v>
      </c>
    </row>
    <row r="737" spans="1:87" x14ac:dyDescent="0.25">
      <c r="A737">
        <v>2024</v>
      </c>
      <c r="B737" s="3">
        <v>45474</v>
      </c>
      <c r="C737" s="3">
        <v>45565</v>
      </c>
      <c r="D737" s="21" t="s">
        <v>193</v>
      </c>
      <c r="E737" s="21" t="s">
        <v>197</v>
      </c>
      <c r="F737" s="21" t="s">
        <v>200</v>
      </c>
      <c r="G737" s="30">
        <v>2741</v>
      </c>
      <c r="H737" s="21"/>
      <c r="I737" s="31" t="s">
        <v>651</v>
      </c>
      <c r="M737" s="21"/>
      <c r="O737" s="6">
        <v>76</v>
      </c>
      <c r="P737" s="21"/>
      <c r="W737" t="s">
        <v>546</v>
      </c>
      <c r="X737" t="s">
        <v>546</v>
      </c>
      <c r="Y737" t="s">
        <v>546</v>
      </c>
      <c r="Z737" t="s">
        <v>204</v>
      </c>
      <c r="AA737" t="s">
        <v>647</v>
      </c>
      <c r="AC737" s="32" t="s">
        <v>648</v>
      </c>
      <c r="AV737" t="s">
        <v>1286</v>
      </c>
      <c r="AX737" t="s">
        <v>1144</v>
      </c>
      <c r="AZ737" s="3"/>
      <c r="BA737" s="3"/>
      <c r="BB737" s="3"/>
      <c r="BE737">
        <v>7598.4000000000005</v>
      </c>
      <c r="BF737">
        <v>8814.1440000000002</v>
      </c>
      <c r="BG737" t="s">
        <v>1145</v>
      </c>
      <c r="BI737" t="s">
        <v>549</v>
      </c>
      <c r="BQ737" t="s">
        <v>303</v>
      </c>
      <c r="BR737" t="s">
        <v>1287</v>
      </c>
      <c r="BY737" t="s">
        <v>203</v>
      </c>
      <c r="CG737" s="21" t="s">
        <v>551</v>
      </c>
      <c r="CH737" s="3">
        <v>45565</v>
      </c>
      <c r="CI737" s="18" t="s">
        <v>552</v>
      </c>
    </row>
    <row r="738" spans="1:87" x14ac:dyDescent="0.25">
      <c r="A738">
        <v>2024</v>
      </c>
      <c r="B738" s="3">
        <v>45474</v>
      </c>
      <c r="C738" s="3">
        <v>45565</v>
      </c>
      <c r="D738" s="21" t="s">
        <v>193</v>
      </c>
      <c r="E738" s="21" t="s">
        <v>197</v>
      </c>
      <c r="F738" s="21" t="s">
        <v>200</v>
      </c>
      <c r="G738" s="30">
        <v>2742</v>
      </c>
      <c r="H738" s="21"/>
      <c r="I738" s="31" t="s">
        <v>1288</v>
      </c>
      <c r="M738" s="21"/>
      <c r="O738" s="6">
        <v>76</v>
      </c>
      <c r="P738" s="21"/>
      <c r="W738" t="s">
        <v>546</v>
      </c>
      <c r="X738" t="s">
        <v>546</v>
      </c>
      <c r="Y738" t="s">
        <v>546</v>
      </c>
      <c r="Z738" t="s">
        <v>204</v>
      </c>
      <c r="AA738" t="s">
        <v>647</v>
      </c>
      <c r="AC738" s="32" t="s">
        <v>648</v>
      </c>
      <c r="AV738" t="s">
        <v>1289</v>
      </c>
      <c r="AX738" t="s">
        <v>1144</v>
      </c>
      <c r="AZ738" s="3"/>
      <c r="BA738" s="3"/>
      <c r="BB738" s="3"/>
      <c r="BE738">
        <v>2751.8</v>
      </c>
      <c r="BF738">
        <v>3192.0880000000002</v>
      </c>
      <c r="BG738" t="s">
        <v>1145</v>
      </c>
      <c r="BI738" t="s">
        <v>549</v>
      </c>
      <c r="BQ738" t="s">
        <v>303</v>
      </c>
      <c r="BR738" t="s">
        <v>1290</v>
      </c>
      <c r="BY738" t="s">
        <v>203</v>
      </c>
      <c r="CG738" s="21" t="s">
        <v>551</v>
      </c>
      <c r="CH738" s="3">
        <v>45565</v>
      </c>
      <c r="CI738" s="18" t="s">
        <v>552</v>
      </c>
    </row>
    <row r="739" spans="1:87" x14ac:dyDescent="0.25">
      <c r="A739">
        <v>2024</v>
      </c>
      <c r="B739" s="3">
        <v>45474</v>
      </c>
      <c r="C739" s="3">
        <v>45565</v>
      </c>
      <c r="D739" s="21" t="s">
        <v>193</v>
      </c>
      <c r="E739" s="21" t="s">
        <v>197</v>
      </c>
      <c r="F739" s="21" t="s">
        <v>200</v>
      </c>
      <c r="G739" s="30">
        <v>2772</v>
      </c>
      <c r="H739" s="21"/>
      <c r="I739" s="31" t="s">
        <v>1203</v>
      </c>
      <c r="M739" s="21"/>
      <c r="O739" s="6">
        <v>76</v>
      </c>
      <c r="P739" s="21"/>
      <c r="W739" t="s">
        <v>546</v>
      </c>
      <c r="X739" t="s">
        <v>546</v>
      </c>
      <c r="Y739" t="s">
        <v>546</v>
      </c>
      <c r="Z739" t="s">
        <v>204</v>
      </c>
      <c r="AA739" t="s">
        <v>647</v>
      </c>
      <c r="AC739" s="32" t="s">
        <v>648</v>
      </c>
      <c r="AV739" t="s">
        <v>1150</v>
      </c>
      <c r="AX739" t="s">
        <v>1144</v>
      </c>
      <c r="AZ739" s="3"/>
      <c r="BA739" s="3"/>
      <c r="BB739" s="3"/>
      <c r="BE739">
        <v>1170.0000000000002</v>
      </c>
      <c r="BF739">
        <v>1357.2</v>
      </c>
      <c r="BG739" t="s">
        <v>1145</v>
      </c>
      <c r="BI739" t="s">
        <v>549</v>
      </c>
      <c r="BQ739" t="s">
        <v>303</v>
      </c>
      <c r="BR739" t="s">
        <v>1291</v>
      </c>
      <c r="BY739" t="s">
        <v>203</v>
      </c>
      <c r="CG739" s="21" t="s">
        <v>551</v>
      </c>
      <c r="CH739" s="3">
        <v>45565</v>
      </c>
      <c r="CI739" s="18" t="s">
        <v>552</v>
      </c>
    </row>
    <row r="740" spans="1:87" x14ac:dyDescent="0.25">
      <c r="A740">
        <v>2024</v>
      </c>
      <c r="B740" s="3">
        <v>45474</v>
      </c>
      <c r="C740" s="3">
        <v>45565</v>
      </c>
      <c r="D740" s="21" t="s">
        <v>193</v>
      </c>
      <c r="E740" s="21" t="s">
        <v>197</v>
      </c>
      <c r="F740" s="21" t="s">
        <v>200</v>
      </c>
      <c r="G740" s="30">
        <v>2768</v>
      </c>
      <c r="H740" s="21"/>
      <c r="I740" s="31" t="s">
        <v>614</v>
      </c>
      <c r="M740" s="21"/>
      <c r="O740" s="6">
        <v>74</v>
      </c>
      <c r="P740" s="21"/>
      <c r="W740" t="s">
        <v>527</v>
      </c>
      <c r="X740" t="s">
        <v>377</v>
      </c>
      <c r="Y740" t="s">
        <v>378</v>
      </c>
      <c r="Z740" t="s">
        <v>204</v>
      </c>
      <c r="AC740" s="32" t="s">
        <v>514</v>
      </c>
      <c r="AV740" t="s">
        <v>1228</v>
      </c>
      <c r="AX740" t="s">
        <v>1144</v>
      </c>
      <c r="AZ740" s="3"/>
      <c r="BA740" s="3"/>
      <c r="BB740" s="3"/>
      <c r="BE740">
        <v>9850</v>
      </c>
      <c r="BF740">
        <v>11426</v>
      </c>
      <c r="BG740" t="s">
        <v>1145</v>
      </c>
      <c r="BI740" t="s">
        <v>549</v>
      </c>
      <c r="BQ740" t="s">
        <v>303</v>
      </c>
      <c r="BR740" t="s">
        <v>1292</v>
      </c>
      <c r="BY740" t="s">
        <v>203</v>
      </c>
      <c r="CG740" s="21" t="s">
        <v>551</v>
      </c>
      <c r="CH740" s="3">
        <v>45565</v>
      </c>
      <c r="CI740" s="18" t="s">
        <v>552</v>
      </c>
    </row>
    <row r="741" spans="1:87" x14ac:dyDescent="0.25">
      <c r="A741">
        <v>2024</v>
      </c>
      <c r="B741" s="3">
        <v>45474</v>
      </c>
      <c r="C741" s="3">
        <v>45565</v>
      </c>
      <c r="D741" s="21" t="s">
        <v>193</v>
      </c>
      <c r="E741" s="21" t="s">
        <v>197</v>
      </c>
      <c r="F741" s="21" t="s">
        <v>200</v>
      </c>
      <c r="G741" s="30">
        <v>2921</v>
      </c>
      <c r="H741" s="21"/>
      <c r="I741" s="31" t="s">
        <v>582</v>
      </c>
      <c r="M741" s="21"/>
      <c r="O741" s="6">
        <v>93</v>
      </c>
      <c r="P741" s="21"/>
      <c r="W741" t="s">
        <v>1224</v>
      </c>
      <c r="X741" t="s">
        <v>1225</v>
      </c>
      <c r="Y741" t="s">
        <v>1226</v>
      </c>
      <c r="Z741" t="s">
        <v>204</v>
      </c>
      <c r="AC741" s="32" t="s">
        <v>1227</v>
      </c>
      <c r="AV741" t="s">
        <v>1241</v>
      </c>
      <c r="AX741" t="s">
        <v>1144</v>
      </c>
      <c r="AZ741" s="3"/>
      <c r="BA741" s="3"/>
      <c r="BB741" s="3"/>
      <c r="BE741">
        <v>2800</v>
      </c>
      <c r="BF741">
        <v>3248</v>
      </c>
      <c r="BG741" t="s">
        <v>1145</v>
      </c>
      <c r="BI741" t="s">
        <v>549</v>
      </c>
      <c r="BQ741" t="s">
        <v>303</v>
      </c>
      <c r="BR741" t="s">
        <v>1293</v>
      </c>
      <c r="BY741" t="s">
        <v>203</v>
      </c>
      <c r="CG741" s="21" t="s">
        <v>551</v>
      </c>
      <c r="CH741" s="3">
        <v>45565</v>
      </c>
      <c r="CI741" s="18" t="s">
        <v>552</v>
      </c>
    </row>
    <row r="742" spans="1:87" x14ac:dyDescent="0.25">
      <c r="A742">
        <v>2024</v>
      </c>
      <c r="B742" s="3">
        <v>45474</v>
      </c>
      <c r="C742" s="3">
        <v>45565</v>
      </c>
      <c r="D742" s="21" t="s">
        <v>193</v>
      </c>
      <c r="E742" s="21" t="s">
        <v>197</v>
      </c>
      <c r="F742" s="21" t="s">
        <v>200</v>
      </c>
      <c r="G742" s="30">
        <v>3151</v>
      </c>
      <c r="H742" s="21"/>
      <c r="I742" s="31" t="s">
        <v>594</v>
      </c>
      <c r="M742" s="21"/>
      <c r="O742" s="6">
        <v>63</v>
      </c>
      <c r="P742" s="21"/>
      <c r="Z742" t="s">
        <v>204</v>
      </c>
      <c r="AA742" t="s">
        <v>1253</v>
      </c>
      <c r="AC742" s="32" t="s">
        <v>1254</v>
      </c>
      <c r="AV742" t="s">
        <v>1294</v>
      </c>
      <c r="AX742" t="s">
        <v>1144</v>
      </c>
      <c r="AZ742" s="3"/>
      <c r="BA742" s="3"/>
      <c r="BB742" s="3"/>
      <c r="BE742">
        <v>3569.4051724137935</v>
      </c>
      <c r="BF742">
        <v>4140.51</v>
      </c>
      <c r="BG742" t="s">
        <v>1145</v>
      </c>
      <c r="BI742" t="s">
        <v>549</v>
      </c>
      <c r="BQ742" t="s">
        <v>303</v>
      </c>
      <c r="BR742" t="s">
        <v>1295</v>
      </c>
      <c r="BY742" t="s">
        <v>203</v>
      </c>
      <c r="CG742" s="21" t="s">
        <v>551</v>
      </c>
      <c r="CH742" s="3">
        <v>45565</v>
      </c>
      <c r="CI742" s="18" t="s">
        <v>552</v>
      </c>
    </row>
    <row r="743" spans="1:87" x14ac:dyDescent="0.25">
      <c r="A743">
        <v>2024</v>
      </c>
      <c r="B743" s="3">
        <v>45474</v>
      </c>
      <c r="C743" s="3">
        <v>45565</v>
      </c>
      <c r="D743" s="21" t="s">
        <v>193</v>
      </c>
      <c r="E743" s="21" t="s">
        <v>197</v>
      </c>
      <c r="F743" s="21" t="s">
        <v>200</v>
      </c>
      <c r="G743" s="30">
        <v>2771</v>
      </c>
      <c r="H743" s="21"/>
      <c r="I743" s="31" t="s">
        <v>609</v>
      </c>
      <c r="M743" s="21"/>
      <c r="O743" s="6">
        <v>65</v>
      </c>
      <c r="P743" s="21"/>
      <c r="W743" t="s">
        <v>595</v>
      </c>
      <c r="X743" t="s">
        <v>504</v>
      </c>
      <c r="Y743" t="s">
        <v>596</v>
      </c>
      <c r="Z743" t="s">
        <v>204</v>
      </c>
      <c r="AA743" t="s">
        <v>546</v>
      </c>
      <c r="AC743" s="32" t="s">
        <v>597</v>
      </c>
      <c r="AV743" t="s">
        <v>1143</v>
      </c>
      <c r="AX743" t="s">
        <v>1144</v>
      </c>
      <c r="AZ743" s="3"/>
      <c r="BA743" s="3"/>
      <c r="BB743" s="3"/>
      <c r="BE743">
        <v>4803.4500000000007</v>
      </c>
      <c r="BF743">
        <v>5572.0020000000004</v>
      </c>
      <c r="BG743" t="s">
        <v>1145</v>
      </c>
      <c r="BI743" t="s">
        <v>549</v>
      </c>
      <c r="BQ743" t="s">
        <v>303</v>
      </c>
      <c r="BR743" t="s">
        <v>1296</v>
      </c>
      <c r="BY743" t="s">
        <v>203</v>
      </c>
      <c r="CG743" s="21" t="s">
        <v>551</v>
      </c>
      <c r="CH743" s="3">
        <v>45565</v>
      </c>
      <c r="CI743" s="18" t="s">
        <v>552</v>
      </c>
    </row>
    <row r="744" spans="1:87" x14ac:dyDescent="0.25">
      <c r="A744">
        <v>2024</v>
      </c>
      <c r="B744" s="3">
        <v>45474</v>
      </c>
      <c r="C744" s="3">
        <v>45565</v>
      </c>
      <c r="D744" s="21" t="s">
        <v>193</v>
      </c>
      <c r="E744" s="21" t="s">
        <v>197</v>
      </c>
      <c r="F744" s="21" t="s">
        <v>200</v>
      </c>
      <c r="G744" s="30">
        <v>2773</v>
      </c>
      <c r="H744" s="21"/>
      <c r="I744" s="31" t="s">
        <v>594</v>
      </c>
      <c r="M744" s="21"/>
      <c r="O744" s="6">
        <v>56</v>
      </c>
      <c r="P744" s="21"/>
      <c r="W744" t="s">
        <v>556</v>
      </c>
      <c r="X744" t="s">
        <v>556</v>
      </c>
      <c r="Y744" t="s">
        <v>556</v>
      </c>
      <c r="Z744" t="s">
        <v>204</v>
      </c>
      <c r="AA744" t="s">
        <v>426</v>
      </c>
      <c r="AC744" s="32" t="s">
        <v>428</v>
      </c>
      <c r="AV744" t="s">
        <v>1297</v>
      </c>
      <c r="AX744" t="s">
        <v>1144</v>
      </c>
      <c r="AZ744" s="3"/>
      <c r="BA744" s="3"/>
      <c r="BB744" s="3"/>
      <c r="BE744">
        <v>128511.11</v>
      </c>
      <c r="BF744">
        <v>149072.88759999999</v>
      </c>
      <c r="BG744" t="s">
        <v>1145</v>
      </c>
      <c r="BI744" t="s">
        <v>549</v>
      </c>
      <c r="BQ744" t="s">
        <v>303</v>
      </c>
      <c r="BR744" t="s">
        <v>1298</v>
      </c>
      <c r="BY744" t="s">
        <v>203</v>
      </c>
      <c r="CG744" s="21" t="s">
        <v>551</v>
      </c>
      <c r="CH744" s="3">
        <v>45565</v>
      </c>
      <c r="CI744" s="18" t="s">
        <v>552</v>
      </c>
    </row>
    <row r="745" spans="1:87" x14ac:dyDescent="0.25">
      <c r="A745">
        <v>2024</v>
      </c>
      <c r="B745" s="3">
        <v>45474</v>
      </c>
      <c r="C745" s="3">
        <v>45565</v>
      </c>
      <c r="D745" s="21" t="s">
        <v>193</v>
      </c>
      <c r="E745" s="21" t="s">
        <v>197</v>
      </c>
      <c r="F745" s="21" t="s">
        <v>200</v>
      </c>
      <c r="G745" s="30">
        <v>2927</v>
      </c>
      <c r="H745" s="21"/>
      <c r="I745" s="31" t="s">
        <v>578</v>
      </c>
      <c r="M745" s="21"/>
      <c r="O745" s="6">
        <v>59</v>
      </c>
      <c r="P745" s="21"/>
      <c r="W745" t="s">
        <v>554</v>
      </c>
      <c r="X745" t="s">
        <v>392</v>
      </c>
      <c r="Y745" t="s">
        <v>555</v>
      </c>
      <c r="Z745" t="s">
        <v>205</v>
      </c>
      <c r="AA745" t="s">
        <v>556</v>
      </c>
      <c r="AC745" s="32" t="s">
        <v>557</v>
      </c>
      <c r="AV745" t="s">
        <v>1257</v>
      </c>
      <c r="AX745" t="s">
        <v>1144</v>
      </c>
      <c r="AZ745" s="3"/>
      <c r="BA745" s="3"/>
      <c r="BB745" s="3"/>
      <c r="BE745">
        <v>3647.7586206896549</v>
      </c>
      <c r="BF745">
        <v>4231.3999999999996</v>
      </c>
      <c r="BG745" t="s">
        <v>1145</v>
      </c>
      <c r="BI745" t="s">
        <v>549</v>
      </c>
      <c r="BQ745" t="s">
        <v>303</v>
      </c>
      <c r="BR745" t="s">
        <v>1299</v>
      </c>
      <c r="BY745" t="s">
        <v>203</v>
      </c>
      <c r="CG745" s="21" t="s">
        <v>551</v>
      </c>
      <c r="CH745" s="3">
        <v>45565</v>
      </c>
      <c r="CI745" s="18" t="s">
        <v>552</v>
      </c>
    </row>
    <row r="746" spans="1:87" x14ac:dyDescent="0.25">
      <c r="A746">
        <v>2024</v>
      </c>
      <c r="B746" s="3">
        <v>45474</v>
      </c>
      <c r="C746" s="3">
        <v>45565</v>
      </c>
      <c r="D746" s="21" t="s">
        <v>193</v>
      </c>
      <c r="E746" s="21" t="s">
        <v>197</v>
      </c>
      <c r="F746" s="21" t="s">
        <v>200</v>
      </c>
      <c r="G746" s="30">
        <v>2927</v>
      </c>
      <c r="H746" s="21"/>
      <c r="I746" s="31" t="s">
        <v>578</v>
      </c>
      <c r="M746" s="21"/>
      <c r="O746" s="6">
        <v>59</v>
      </c>
      <c r="P746" s="21"/>
      <c r="W746" t="s">
        <v>554</v>
      </c>
      <c r="X746" t="s">
        <v>392</v>
      </c>
      <c r="Y746" t="s">
        <v>555</v>
      </c>
      <c r="Z746" t="s">
        <v>205</v>
      </c>
      <c r="AA746" t="s">
        <v>556</v>
      </c>
      <c r="AC746" s="32" t="s">
        <v>557</v>
      </c>
      <c r="AV746" t="s">
        <v>1257</v>
      </c>
      <c r="AX746" t="s">
        <v>1144</v>
      </c>
      <c r="AZ746" s="3"/>
      <c r="BA746" s="3"/>
      <c r="BB746" s="3"/>
      <c r="BE746">
        <v>3647.7586206896549</v>
      </c>
      <c r="BF746">
        <v>4231.3999999999996</v>
      </c>
      <c r="BG746" t="s">
        <v>1145</v>
      </c>
      <c r="BI746" t="s">
        <v>549</v>
      </c>
      <c r="BQ746" t="s">
        <v>303</v>
      </c>
      <c r="BR746" t="s">
        <v>1300</v>
      </c>
      <c r="BY746" t="s">
        <v>203</v>
      </c>
      <c r="CG746" s="21" t="s">
        <v>551</v>
      </c>
      <c r="CH746" s="3">
        <v>45565</v>
      </c>
      <c r="CI746" s="18" t="s">
        <v>552</v>
      </c>
    </row>
    <row r="747" spans="1:87" x14ac:dyDescent="0.25">
      <c r="A747">
        <v>2024</v>
      </c>
      <c r="B747" s="3">
        <v>45474</v>
      </c>
      <c r="C747" s="3">
        <v>45565</v>
      </c>
      <c r="D747" s="21" t="s">
        <v>193</v>
      </c>
      <c r="E747" s="21" t="s">
        <v>197</v>
      </c>
      <c r="F747" s="21" t="s">
        <v>200</v>
      </c>
      <c r="G747" s="30">
        <v>2979</v>
      </c>
      <c r="H747" s="21"/>
      <c r="I747" s="31" t="s">
        <v>578</v>
      </c>
      <c r="M747" s="21"/>
      <c r="O747" s="6">
        <v>59</v>
      </c>
      <c r="P747" s="21"/>
      <c r="W747" t="s">
        <v>554</v>
      </c>
      <c r="X747" t="s">
        <v>392</v>
      </c>
      <c r="Y747" t="s">
        <v>555</v>
      </c>
      <c r="Z747" t="s">
        <v>205</v>
      </c>
      <c r="AA747" t="s">
        <v>556</v>
      </c>
      <c r="AC747" s="32" t="s">
        <v>557</v>
      </c>
      <c r="AV747" t="s">
        <v>1153</v>
      </c>
      <c r="AX747" t="s">
        <v>1144</v>
      </c>
      <c r="AZ747" s="3"/>
      <c r="BA747" s="3"/>
      <c r="BB747" s="3"/>
      <c r="BE747">
        <v>2996.0344827586209</v>
      </c>
      <c r="BF747">
        <v>3475.4</v>
      </c>
      <c r="BG747" t="s">
        <v>1145</v>
      </c>
      <c r="BI747" t="s">
        <v>549</v>
      </c>
      <c r="BQ747" t="s">
        <v>303</v>
      </c>
      <c r="BR747" t="s">
        <v>1301</v>
      </c>
      <c r="BY747" t="s">
        <v>203</v>
      </c>
      <c r="CG747" s="21" t="s">
        <v>551</v>
      </c>
      <c r="CH747" s="3">
        <v>45565</v>
      </c>
      <c r="CI747" s="18" t="s">
        <v>552</v>
      </c>
    </row>
    <row r="748" spans="1:87" x14ac:dyDescent="0.25">
      <c r="A748">
        <v>2024</v>
      </c>
      <c r="B748" s="3">
        <v>45474</v>
      </c>
      <c r="C748" s="3">
        <v>45565</v>
      </c>
      <c r="D748" s="21" t="s">
        <v>193</v>
      </c>
      <c r="E748" s="21" t="s">
        <v>197</v>
      </c>
      <c r="F748" s="21" t="s">
        <v>200</v>
      </c>
      <c r="G748" s="30">
        <v>2979</v>
      </c>
      <c r="H748" s="21"/>
      <c r="I748" s="31" t="s">
        <v>578</v>
      </c>
      <c r="M748" s="21"/>
      <c r="O748" s="6">
        <v>59</v>
      </c>
      <c r="P748" s="21"/>
      <c r="W748" t="s">
        <v>554</v>
      </c>
      <c r="X748" t="s">
        <v>392</v>
      </c>
      <c r="Y748" t="s">
        <v>555</v>
      </c>
      <c r="Z748" t="s">
        <v>205</v>
      </c>
      <c r="AA748" t="s">
        <v>556</v>
      </c>
      <c r="AC748" s="32" t="s">
        <v>557</v>
      </c>
      <c r="AV748" t="s">
        <v>1153</v>
      </c>
      <c r="AX748" t="s">
        <v>1144</v>
      </c>
      <c r="AZ748" s="3"/>
      <c r="BA748" s="3"/>
      <c r="BB748" s="3"/>
      <c r="BE748">
        <v>2996.0344827586209</v>
      </c>
      <c r="BF748">
        <v>3475.4</v>
      </c>
      <c r="BG748" t="s">
        <v>1145</v>
      </c>
      <c r="BI748" t="s">
        <v>549</v>
      </c>
      <c r="BQ748" t="s">
        <v>303</v>
      </c>
      <c r="BR748" t="s">
        <v>1302</v>
      </c>
      <c r="BY748" t="s">
        <v>203</v>
      </c>
      <c r="CG748" s="21" t="s">
        <v>551</v>
      </c>
      <c r="CH748" s="3">
        <v>45565</v>
      </c>
      <c r="CI748" s="18" t="s">
        <v>552</v>
      </c>
    </row>
    <row r="749" spans="1:87" x14ac:dyDescent="0.25">
      <c r="A749">
        <v>2024</v>
      </c>
      <c r="B749" s="3">
        <v>45474</v>
      </c>
      <c r="C749" s="3">
        <v>45565</v>
      </c>
      <c r="D749" s="21" t="s">
        <v>193</v>
      </c>
      <c r="E749" s="21" t="s">
        <v>197</v>
      </c>
      <c r="F749" s="21" t="s">
        <v>200</v>
      </c>
      <c r="G749" s="30">
        <v>2776</v>
      </c>
      <c r="H749" s="21"/>
      <c r="I749" s="31" t="s">
        <v>594</v>
      </c>
      <c r="M749" s="21"/>
      <c r="O749" s="6">
        <v>64</v>
      </c>
      <c r="P749" s="21"/>
      <c r="Z749" t="s">
        <v>204</v>
      </c>
      <c r="AA749" t="s">
        <v>1138</v>
      </c>
      <c r="AC749" s="32" t="s">
        <v>1139</v>
      </c>
      <c r="AV749" t="s">
        <v>1241</v>
      </c>
      <c r="AX749" t="s">
        <v>1144</v>
      </c>
      <c r="AZ749" s="3"/>
      <c r="BA749" s="3"/>
      <c r="BB749" s="3"/>
      <c r="BE749">
        <v>100000</v>
      </c>
      <c r="BF749">
        <v>116000</v>
      </c>
      <c r="BG749" t="s">
        <v>1145</v>
      </c>
      <c r="BI749" t="s">
        <v>549</v>
      </c>
      <c r="BQ749" t="s">
        <v>303</v>
      </c>
      <c r="BR749" t="s">
        <v>1303</v>
      </c>
      <c r="BY749" t="s">
        <v>203</v>
      </c>
      <c r="CG749" s="21" t="s">
        <v>551</v>
      </c>
      <c r="CH749" s="3">
        <v>45565</v>
      </c>
      <c r="CI749" s="18" t="s">
        <v>552</v>
      </c>
    </row>
    <row r="750" spans="1:87" x14ac:dyDescent="0.25">
      <c r="A750">
        <v>2024</v>
      </c>
      <c r="B750" s="3">
        <v>45474</v>
      </c>
      <c r="C750" s="3">
        <v>45565</v>
      </c>
      <c r="D750" s="21" t="s">
        <v>193</v>
      </c>
      <c r="E750" s="21" t="s">
        <v>197</v>
      </c>
      <c r="F750" s="21" t="s">
        <v>200</v>
      </c>
      <c r="G750" s="30">
        <v>2940</v>
      </c>
      <c r="H750" s="21"/>
      <c r="I750" s="31" t="s">
        <v>1304</v>
      </c>
      <c r="M750" s="21"/>
      <c r="O750" s="6">
        <v>44</v>
      </c>
      <c r="P750" s="21"/>
      <c r="Z750" t="s">
        <v>204</v>
      </c>
      <c r="AA750" t="s">
        <v>1305</v>
      </c>
      <c r="AC750" s="32" t="s">
        <v>1306</v>
      </c>
      <c r="AV750" t="s">
        <v>1307</v>
      </c>
      <c r="AX750" t="s">
        <v>1144</v>
      </c>
      <c r="AZ750" s="3"/>
      <c r="BA750" s="3"/>
      <c r="BB750" s="3"/>
      <c r="BE750">
        <v>180000</v>
      </c>
      <c r="BF750">
        <v>208800</v>
      </c>
      <c r="BG750" t="s">
        <v>1145</v>
      </c>
      <c r="BI750" t="s">
        <v>549</v>
      </c>
      <c r="BQ750" t="s">
        <v>302</v>
      </c>
      <c r="BR750" t="s">
        <v>1308</v>
      </c>
      <c r="BY750" t="s">
        <v>203</v>
      </c>
      <c r="CG750" s="21" t="s">
        <v>551</v>
      </c>
      <c r="CH750" s="3">
        <v>45565</v>
      </c>
      <c r="CI750" s="18" t="s">
        <v>552</v>
      </c>
    </row>
    <row r="751" spans="1:87" x14ac:dyDescent="0.25">
      <c r="A751">
        <v>2024</v>
      </c>
      <c r="B751" s="3">
        <v>45474</v>
      </c>
      <c r="C751" s="3">
        <v>45565</v>
      </c>
      <c r="D751" s="21" t="s">
        <v>193</v>
      </c>
      <c r="E751" s="21" t="s">
        <v>197</v>
      </c>
      <c r="F751" s="21" t="s">
        <v>200</v>
      </c>
      <c r="G751" s="30">
        <v>2941</v>
      </c>
      <c r="H751" s="21"/>
      <c r="I751" s="31" t="s">
        <v>956</v>
      </c>
      <c r="M751" s="21"/>
      <c r="O751" s="6">
        <v>59</v>
      </c>
      <c r="P751" s="21"/>
      <c r="W751" t="s">
        <v>554</v>
      </c>
      <c r="X751" t="s">
        <v>392</v>
      </c>
      <c r="Y751" t="s">
        <v>555</v>
      </c>
      <c r="Z751" t="s">
        <v>205</v>
      </c>
      <c r="AA751" t="s">
        <v>556</v>
      </c>
      <c r="AC751" s="32" t="s">
        <v>557</v>
      </c>
      <c r="AV751" t="s">
        <v>1146</v>
      </c>
      <c r="AX751" t="s">
        <v>1144</v>
      </c>
      <c r="AZ751" s="3"/>
      <c r="BA751" s="3"/>
      <c r="BB751" s="3"/>
      <c r="BE751">
        <v>9490</v>
      </c>
      <c r="BF751">
        <v>11008.4</v>
      </c>
      <c r="BG751" t="s">
        <v>1145</v>
      </c>
      <c r="BI751" t="s">
        <v>549</v>
      </c>
      <c r="BQ751" t="s">
        <v>303</v>
      </c>
      <c r="BR751" t="s">
        <v>1309</v>
      </c>
      <c r="BY751" t="s">
        <v>203</v>
      </c>
      <c r="CG751" s="21" t="s">
        <v>551</v>
      </c>
      <c r="CH751" s="3">
        <v>45565</v>
      </c>
      <c r="CI751" s="18" t="s">
        <v>552</v>
      </c>
    </row>
    <row r="752" spans="1:87" x14ac:dyDescent="0.25">
      <c r="A752">
        <v>2024</v>
      </c>
      <c r="B752" s="3">
        <v>45474</v>
      </c>
      <c r="C752" s="3">
        <v>45565</v>
      </c>
      <c r="D752" s="21" t="s">
        <v>193</v>
      </c>
      <c r="E752" s="21" t="s">
        <v>197</v>
      </c>
      <c r="F752" s="21" t="s">
        <v>200</v>
      </c>
      <c r="G752" s="30">
        <v>2918</v>
      </c>
      <c r="H752" s="21"/>
      <c r="I752" s="31" t="s">
        <v>579</v>
      </c>
      <c r="M752" s="21"/>
      <c r="O752" s="6">
        <v>59</v>
      </c>
      <c r="P752" s="21"/>
      <c r="W752" t="s">
        <v>554</v>
      </c>
      <c r="X752" t="s">
        <v>392</v>
      </c>
      <c r="Y752" t="s">
        <v>555</v>
      </c>
      <c r="Z752" t="s">
        <v>205</v>
      </c>
      <c r="AA752" t="s">
        <v>556</v>
      </c>
      <c r="AC752" s="32" t="s">
        <v>557</v>
      </c>
      <c r="AV752" t="s">
        <v>1257</v>
      </c>
      <c r="AX752" t="s">
        <v>1144</v>
      </c>
      <c r="AZ752" s="3"/>
      <c r="BA752" s="3"/>
      <c r="BB752" s="3"/>
      <c r="BE752">
        <v>5408</v>
      </c>
      <c r="BF752">
        <v>6273.28</v>
      </c>
      <c r="BG752" t="s">
        <v>1145</v>
      </c>
      <c r="BI752" t="s">
        <v>549</v>
      </c>
      <c r="BQ752" t="s">
        <v>303</v>
      </c>
      <c r="BR752" t="s">
        <v>1310</v>
      </c>
      <c r="BY752" t="s">
        <v>203</v>
      </c>
      <c r="CG752" s="21" t="s">
        <v>551</v>
      </c>
      <c r="CH752" s="3">
        <v>45565</v>
      </c>
      <c r="CI752" s="18" t="s">
        <v>552</v>
      </c>
    </row>
    <row r="753" spans="1:87" x14ac:dyDescent="0.25">
      <c r="A753">
        <v>2024</v>
      </c>
      <c r="B753" s="3">
        <v>45474</v>
      </c>
      <c r="C753" s="3">
        <v>45565</v>
      </c>
      <c r="D753" s="21" t="s">
        <v>193</v>
      </c>
      <c r="E753" s="21" t="s">
        <v>197</v>
      </c>
      <c r="F753" s="21" t="s">
        <v>200</v>
      </c>
      <c r="G753" s="30">
        <v>2783</v>
      </c>
      <c r="H753" s="21"/>
      <c r="I753" s="31" t="s">
        <v>609</v>
      </c>
      <c r="M753" s="21"/>
      <c r="O753" s="6">
        <v>67</v>
      </c>
      <c r="P753" s="21"/>
      <c r="Z753" t="s">
        <v>204</v>
      </c>
      <c r="AA753" t="s">
        <v>841</v>
      </c>
      <c r="AC753" s="32" t="s">
        <v>842</v>
      </c>
      <c r="AV753" t="s">
        <v>1175</v>
      </c>
      <c r="AX753" t="s">
        <v>1144</v>
      </c>
      <c r="AZ753" s="3"/>
      <c r="BA753" s="3"/>
      <c r="BB753" s="3"/>
      <c r="BE753">
        <v>21410.16</v>
      </c>
      <c r="BF753">
        <v>24835.785599999999</v>
      </c>
      <c r="BG753" t="s">
        <v>1145</v>
      </c>
      <c r="BI753" t="s">
        <v>549</v>
      </c>
      <c r="BQ753" t="s">
        <v>303</v>
      </c>
      <c r="BR753" t="s">
        <v>1311</v>
      </c>
      <c r="BY753" t="s">
        <v>203</v>
      </c>
      <c r="CG753" s="21" t="s">
        <v>551</v>
      </c>
      <c r="CH753" s="3">
        <v>45565</v>
      </c>
      <c r="CI753" s="18" t="s">
        <v>552</v>
      </c>
    </row>
    <row r="754" spans="1:87" x14ac:dyDescent="0.25">
      <c r="A754">
        <v>2024</v>
      </c>
      <c r="B754" s="3">
        <v>45474</v>
      </c>
      <c r="C754" s="3">
        <v>45565</v>
      </c>
      <c r="D754" s="21" t="s">
        <v>193</v>
      </c>
      <c r="E754" s="21" t="s">
        <v>197</v>
      </c>
      <c r="F754" s="21" t="s">
        <v>200</v>
      </c>
      <c r="G754" s="30">
        <v>2880</v>
      </c>
      <c r="H754" s="21"/>
      <c r="I754" s="31" t="s">
        <v>594</v>
      </c>
      <c r="M754" s="21"/>
      <c r="O754" s="6">
        <v>85</v>
      </c>
      <c r="P754" s="21"/>
      <c r="W754" t="s">
        <v>556</v>
      </c>
      <c r="X754" t="s">
        <v>556</v>
      </c>
      <c r="Y754" t="s">
        <v>556</v>
      </c>
      <c r="Z754" t="s">
        <v>204</v>
      </c>
      <c r="AA754" t="s">
        <v>607</v>
      </c>
      <c r="AC754" s="32" t="s">
        <v>608</v>
      </c>
      <c r="AV754" t="s">
        <v>1297</v>
      </c>
      <c r="AX754" t="s">
        <v>1144</v>
      </c>
      <c r="AZ754" s="3"/>
      <c r="BA754" s="3"/>
      <c r="BB754" s="3"/>
      <c r="BE754">
        <v>85586.206896551725</v>
      </c>
      <c r="BF754">
        <v>99280</v>
      </c>
      <c r="BG754" t="s">
        <v>1145</v>
      </c>
      <c r="BI754" t="s">
        <v>549</v>
      </c>
      <c r="BQ754" t="s">
        <v>303</v>
      </c>
      <c r="BR754" t="s">
        <v>1312</v>
      </c>
      <c r="BY754" t="s">
        <v>203</v>
      </c>
      <c r="CG754" s="21" t="s">
        <v>551</v>
      </c>
      <c r="CH754" s="3">
        <v>45565</v>
      </c>
      <c r="CI754" s="18" t="s">
        <v>552</v>
      </c>
    </row>
    <row r="755" spans="1:87" x14ac:dyDescent="0.25">
      <c r="A755">
        <v>2024</v>
      </c>
      <c r="B755" s="3">
        <v>45474</v>
      </c>
      <c r="C755" s="3">
        <v>45565</v>
      </c>
      <c r="D755" s="21" t="s">
        <v>193</v>
      </c>
      <c r="E755" s="21" t="s">
        <v>197</v>
      </c>
      <c r="F755" s="21" t="s">
        <v>200</v>
      </c>
      <c r="G755" s="30">
        <v>2928</v>
      </c>
      <c r="H755" s="21"/>
      <c r="I755" s="31" t="s">
        <v>1313</v>
      </c>
      <c r="M755" s="21"/>
      <c r="O755" s="6">
        <v>52</v>
      </c>
      <c r="P755" s="21"/>
      <c r="W755" t="s">
        <v>666</v>
      </c>
      <c r="X755" t="s">
        <v>611</v>
      </c>
      <c r="Y755" t="s">
        <v>667</v>
      </c>
      <c r="Z755" t="s">
        <v>205</v>
      </c>
      <c r="AA755" t="s">
        <v>546</v>
      </c>
      <c r="AC755" s="32" t="s">
        <v>668</v>
      </c>
      <c r="AV755" t="s">
        <v>1146</v>
      </c>
      <c r="AX755" t="s">
        <v>1144</v>
      </c>
      <c r="AZ755" s="3"/>
      <c r="BA755" s="3"/>
      <c r="BB755" s="3"/>
      <c r="BE755">
        <v>4344.7719999999999</v>
      </c>
      <c r="BF755">
        <v>5039.93552</v>
      </c>
      <c r="BG755" t="s">
        <v>1145</v>
      </c>
      <c r="BI755" t="s">
        <v>549</v>
      </c>
      <c r="BQ755" t="s">
        <v>303</v>
      </c>
      <c r="BR755" t="s">
        <v>1314</v>
      </c>
      <c r="BY755" t="s">
        <v>203</v>
      </c>
      <c r="CG755" s="21" t="s">
        <v>551</v>
      </c>
      <c r="CH755" s="3">
        <v>45565</v>
      </c>
      <c r="CI755" s="18" t="s">
        <v>552</v>
      </c>
    </row>
    <row r="756" spans="1:87" x14ac:dyDescent="0.25">
      <c r="A756">
        <v>2024</v>
      </c>
      <c r="B756" s="3">
        <v>45474</v>
      </c>
      <c r="C756" s="3">
        <v>45565</v>
      </c>
      <c r="D756" s="21" t="s">
        <v>193</v>
      </c>
      <c r="E756" s="21" t="s">
        <v>197</v>
      </c>
      <c r="F756" s="21" t="s">
        <v>200</v>
      </c>
      <c r="G756" s="30">
        <v>2886</v>
      </c>
      <c r="H756" s="21"/>
      <c r="I756" s="31" t="s">
        <v>669</v>
      </c>
      <c r="M756" s="21"/>
      <c r="O756" s="6">
        <v>67</v>
      </c>
      <c r="P756" s="21"/>
      <c r="Z756" t="s">
        <v>204</v>
      </c>
      <c r="AA756" t="s">
        <v>841</v>
      </c>
      <c r="AC756" s="32" t="s">
        <v>842</v>
      </c>
      <c r="AV756" t="s">
        <v>1307</v>
      </c>
      <c r="AX756" t="s">
        <v>1144</v>
      </c>
      <c r="AZ756" s="3"/>
      <c r="BA756" s="3"/>
      <c r="BB756" s="3"/>
      <c r="BE756">
        <v>84729.94</v>
      </c>
      <c r="BF756">
        <v>98286.7304</v>
      </c>
      <c r="BG756" t="s">
        <v>1145</v>
      </c>
      <c r="BI756" t="s">
        <v>549</v>
      </c>
      <c r="BQ756" t="s">
        <v>302</v>
      </c>
      <c r="BR756" t="s">
        <v>1315</v>
      </c>
      <c r="BY756" t="s">
        <v>203</v>
      </c>
      <c r="CG756" s="21" t="s">
        <v>551</v>
      </c>
      <c r="CH756" s="3">
        <v>45565</v>
      </c>
      <c r="CI756" s="18" t="s">
        <v>552</v>
      </c>
    </row>
    <row r="757" spans="1:87" x14ac:dyDescent="0.25">
      <c r="A757">
        <v>2024</v>
      </c>
      <c r="B757" s="3">
        <v>45474</v>
      </c>
      <c r="C757" s="3">
        <v>45565</v>
      </c>
      <c r="D757" s="21" t="s">
        <v>193</v>
      </c>
      <c r="E757" s="21" t="s">
        <v>197</v>
      </c>
      <c r="F757" s="21" t="s">
        <v>200</v>
      </c>
      <c r="G757" s="30">
        <v>2897</v>
      </c>
      <c r="H757" s="21"/>
      <c r="I757" s="31" t="s">
        <v>651</v>
      </c>
      <c r="M757" s="21"/>
      <c r="O757" s="6">
        <v>76</v>
      </c>
      <c r="P757" s="21"/>
      <c r="W757" t="s">
        <v>546</v>
      </c>
      <c r="X757" t="s">
        <v>546</v>
      </c>
      <c r="Y757" t="s">
        <v>546</v>
      </c>
      <c r="Z757" t="s">
        <v>204</v>
      </c>
      <c r="AA757" t="s">
        <v>647</v>
      </c>
      <c r="AC757" s="32" t="s">
        <v>648</v>
      </c>
      <c r="AV757" t="s">
        <v>1164</v>
      </c>
      <c r="AX757" t="s">
        <v>1144</v>
      </c>
      <c r="AZ757" s="3"/>
      <c r="BA757" s="3"/>
      <c r="BB757" s="3"/>
      <c r="BE757">
        <v>13188.5</v>
      </c>
      <c r="BF757">
        <v>15298.66</v>
      </c>
      <c r="BG757" t="s">
        <v>1145</v>
      </c>
      <c r="BI757" t="s">
        <v>549</v>
      </c>
      <c r="BQ757" t="s">
        <v>303</v>
      </c>
      <c r="BR757" t="s">
        <v>1316</v>
      </c>
      <c r="BY757" t="s">
        <v>203</v>
      </c>
      <c r="CG757" s="21" t="s">
        <v>551</v>
      </c>
      <c r="CH757" s="3">
        <v>45565</v>
      </c>
      <c r="CI757" s="18" t="s">
        <v>552</v>
      </c>
    </row>
    <row r="758" spans="1:87" x14ac:dyDescent="0.25">
      <c r="A758">
        <v>2024</v>
      </c>
      <c r="B758" s="3">
        <v>45474</v>
      </c>
      <c r="C758" s="3">
        <v>45565</v>
      </c>
      <c r="D758" s="21" t="s">
        <v>193</v>
      </c>
      <c r="E758" s="21" t="s">
        <v>197</v>
      </c>
      <c r="F758" s="21" t="s">
        <v>200</v>
      </c>
      <c r="G758" s="30">
        <v>2900</v>
      </c>
      <c r="H758" s="21"/>
      <c r="I758" s="31" t="s">
        <v>1317</v>
      </c>
      <c r="M758" s="21"/>
      <c r="O758" s="6">
        <v>51</v>
      </c>
      <c r="P758" s="21"/>
      <c r="W758" t="s">
        <v>546</v>
      </c>
      <c r="X758" t="s">
        <v>546</v>
      </c>
      <c r="Y758" t="s">
        <v>546</v>
      </c>
      <c r="Z758" t="s">
        <v>204</v>
      </c>
      <c r="AA758" t="s">
        <v>652</v>
      </c>
      <c r="AC758" s="32" t="s">
        <v>372</v>
      </c>
      <c r="AV758" t="s">
        <v>1172</v>
      </c>
      <c r="AX758" t="s">
        <v>1144</v>
      </c>
      <c r="AZ758" s="3"/>
      <c r="BA758" s="3"/>
      <c r="BB758" s="3"/>
      <c r="BE758">
        <v>2572.06</v>
      </c>
      <c r="BF758">
        <v>2983.5895999999998</v>
      </c>
      <c r="BG758" t="s">
        <v>1145</v>
      </c>
      <c r="BI758" t="s">
        <v>549</v>
      </c>
      <c r="BQ758" t="s">
        <v>303</v>
      </c>
      <c r="BR758" t="s">
        <v>1318</v>
      </c>
      <c r="BY758" t="s">
        <v>203</v>
      </c>
      <c r="CG758" s="21" t="s">
        <v>551</v>
      </c>
      <c r="CH758" s="3">
        <v>45565</v>
      </c>
      <c r="CI758" s="18" t="s">
        <v>552</v>
      </c>
    </row>
    <row r="759" spans="1:87" x14ac:dyDescent="0.25">
      <c r="A759">
        <v>2024</v>
      </c>
      <c r="B759" s="3">
        <v>45474</v>
      </c>
      <c r="C759" s="3">
        <v>45565</v>
      </c>
      <c r="D759" s="21" t="s">
        <v>193</v>
      </c>
      <c r="E759" s="21" t="s">
        <v>197</v>
      </c>
      <c r="F759" s="21" t="s">
        <v>200</v>
      </c>
      <c r="G759" s="30">
        <v>2780</v>
      </c>
      <c r="H759" s="21"/>
      <c r="I759" s="31" t="s">
        <v>963</v>
      </c>
      <c r="M759" s="21"/>
      <c r="O759" s="6">
        <v>82</v>
      </c>
      <c r="P759" s="21"/>
      <c r="Z759" t="s">
        <v>204</v>
      </c>
      <c r="AA759" t="s">
        <v>1319</v>
      </c>
      <c r="AC759" s="32" t="s">
        <v>1320</v>
      </c>
      <c r="AV759" t="s">
        <v>1321</v>
      </c>
      <c r="AX759" t="s">
        <v>1144</v>
      </c>
      <c r="AZ759" s="3"/>
      <c r="BA759" s="3"/>
      <c r="BB759" s="3"/>
      <c r="BE759">
        <v>15998.000000000002</v>
      </c>
      <c r="BF759">
        <v>18557.68</v>
      </c>
      <c r="BG759" t="s">
        <v>1145</v>
      </c>
      <c r="BI759" t="s">
        <v>549</v>
      </c>
      <c r="BQ759" t="s">
        <v>303</v>
      </c>
      <c r="BR759" t="s">
        <v>1322</v>
      </c>
      <c r="BY759" t="s">
        <v>203</v>
      </c>
      <c r="CG759" s="21" t="s">
        <v>551</v>
      </c>
      <c r="CH759" s="3">
        <v>45565</v>
      </c>
      <c r="CI759" s="18" t="s">
        <v>552</v>
      </c>
    </row>
    <row r="760" spans="1:87" x14ac:dyDescent="0.25">
      <c r="A760">
        <v>2024</v>
      </c>
      <c r="B760" s="3">
        <v>45474</v>
      </c>
      <c r="C760" s="3">
        <v>45565</v>
      </c>
      <c r="D760" s="21" t="s">
        <v>193</v>
      </c>
      <c r="E760" s="21" t="s">
        <v>197</v>
      </c>
      <c r="F760" s="21" t="s">
        <v>200</v>
      </c>
      <c r="G760" s="30">
        <v>2915</v>
      </c>
      <c r="H760" s="21"/>
      <c r="I760" s="31" t="s">
        <v>681</v>
      </c>
      <c r="M760" s="21"/>
      <c r="O760" s="6">
        <v>61</v>
      </c>
      <c r="P760" s="21"/>
      <c r="W760" t="s">
        <v>556</v>
      </c>
      <c r="X760" t="s">
        <v>556</v>
      </c>
      <c r="Y760" t="s">
        <v>556</v>
      </c>
      <c r="Z760" t="s">
        <v>204</v>
      </c>
      <c r="AA760" t="s">
        <v>979</v>
      </c>
      <c r="AC760" s="32" t="s">
        <v>980</v>
      </c>
      <c r="AV760" t="s">
        <v>1263</v>
      </c>
      <c r="AX760" t="s">
        <v>1144</v>
      </c>
      <c r="AZ760" s="3"/>
      <c r="BA760" s="3"/>
      <c r="BB760" s="3"/>
      <c r="BE760">
        <v>599724</v>
      </c>
      <c r="BF760">
        <v>695679.84</v>
      </c>
      <c r="BG760" t="s">
        <v>1145</v>
      </c>
      <c r="BI760" t="s">
        <v>549</v>
      </c>
      <c r="BQ760" t="s">
        <v>303</v>
      </c>
      <c r="BR760" t="s">
        <v>1323</v>
      </c>
      <c r="BY760" t="s">
        <v>203</v>
      </c>
      <c r="CG760" s="21" t="s">
        <v>551</v>
      </c>
      <c r="CH760" s="3">
        <v>45565</v>
      </c>
      <c r="CI760" s="18" t="s">
        <v>552</v>
      </c>
    </row>
    <row r="761" spans="1:87" x14ac:dyDescent="0.25">
      <c r="A761">
        <v>2024</v>
      </c>
      <c r="B761" s="3">
        <v>45474</v>
      </c>
      <c r="C761" s="3">
        <v>45565</v>
      </c>
      <c r="D761" s="21" t="s">
        <v>193</v>
      </c>
      <c r="E761" s="21" t="s">
        <v>197</v>
      </c>
      <c r="F761" s="21" t="s">
        <v>200</v>
      </c>
      <c r="G761" s="30">
        <v>2915</v>
      </c>
      <c r="H761" s="21"/>
      <c r="I761" s="31" t="s">
        <v>681</v>
      </c>
      <c r="M761" s="21"/>
      <c r="O761" s="6">
        <v>61</v>
      </c>
      <c r="P761" s="21"/>
      <c r="W761" t="s">
        <v>556</v>
      </c>
      <c r="X761" t="s">
        <v>556</v>
      </c>
      <c r="Y761" t="s">
        <v>556</v>
      </c>
      <c r="Z761" t="s">
        <v>204</v>
      </c>
      <c r="AA761" t="s">
        <v>979</v>
      </c>
      <c r="AC761" s="32" t="s">
        <v>980</v>
      </c>
      <c r="AV761" t="s">
        <v>1263</v>
      </c>
      <c r="AX761" t="s">
        <v>1144</v>
      </c>
      <c r="AZ761" s="3"/>
      <c r="BA761" s="3"/>
      <c r="BB761" s="3"/>
      <c r="BE761">
        <v>599724</v>
      </c>
      <c r="BF761">
        <v>695679.84</v>
      </c>
      <c r="BG761" t="s">
        <v>1145</v>
      </c>
      <c r="BI761" t="s">
        <v>549</v>
      </c>
      <c r="BQ761" t="s">
        <v>303</v>
      </c>
      <c r="BR761" t="s">
        <v>1324</v>
      </c>
      <c r="BY761" t="s">
        <v>203</v>
      </c>
      <c r="CG761" s="21" t="s">
        <v>551</v>
      </c>
      <c r="CH761" s="3">
        <v>45565</v>
      </c>
      <c r="CI761" s="18" t="s">
        <v>552</v>
      </c>
    </row>
    <row r="762" spans="1:87" x14ac:dyDescent="0.25">
      <c r="A762">
        <v>2024</v>
      </c>
      <c r="B762" s="3">
        <v>45474</v>
      </c>
      <c r="C762" s="3">
        <v>45565</v>
      </c>
      <c r="D762" s="21" t="s">
        <v>193</v>
      </c>
      <c r="E762" s="21" t="s">
        <v>197</v>
      </c>
      <c r="F762" s="21" t="s">
        <v>200</v>
      </c>
      <c r="G762" s="30">
        <v>2915</v>
      </c>
      <c r="H762" s="21"/>
      <c r="I762" s="31" t="s">
        <v>681</v>
      </c>
      <c r="M762" s="21"/>
      <c r="O762" s="6">
        <v>61</v>
      </c>
      <c r="P762" s="21"/>
      <c r="W762" t="s">
        <v>556</v>
      </c>
      <c r="X762" t="s">
        <v>556</v>
      </c>
      <c r="Y762" t="s">
        <v>556</v>
      </c>
      <c r="Z762" t="s">
        <v>204</v>
      </c>
      <c r="AA762" t="s">
        <v>979</v>
      </c>
      <c r="AC762" s="32" t="s">
        <v>980</v>
      </c>
      <c r="AV762" t="s">
        <v>1263</v>
      </c>
      <c r="AX762" t="s">
        <v>1144</v>
      </c>
      <c r="AZ762" s="3"/>
      <c r="BA762" s="3"/>
      <c r="BB762" s="3"/>
      <c r="BE762">
        <v>599724</v>
      </c>
      <c r="BF762">
        <v>695679.84</v>
      </c>
      <c r="BG762" t="s">
        <v>1145</v>
      </c>
      <c r="BI762" t="s">
        <v>549</v>
      </c>
      <c r="BQ762" t="s">
        <v>303</v>
      </c>
      <c r="BR762" t="s">
        <v>1325</v>
      </c>
      <c r="BY762" t="s">
        <v>203</v>
      </c>
      <c r="CG762" s="21" t="s">
        <v>551</v>
      </c>
      <c r="CH762" s="3">
        <v>45565</v>
      </c>
      <c r="CI762" s="18" t="s">
        <v>552</v>
      </c>
    </row>
    <row r="763" spans="1:87" x14ac:dyDescent="0.25">
      <c r="A763">
        <v>2024</v>
      </c>
      <c r="B763" s="3">
        <v>45474</v>
      </c>
      <c r="C763" s="3">
        <v>45565</v>
      </c>
      <c r="D763" s="21" t="s">
        <v>193</v>
      </c>
      <c r="E763" s="21" t="s">
        <v>197</v>
      </c>
      <c r="F763" s="21" t="s">
        <v>200</v>
      </c>
      <c r="G763" s="30">
        <v>3148</v>
      </c>
      <c r="H763" s="21"/>
      <c r="I763" s="31" t="s">
        <v>594</v>
      </c>
      <c r="M763" s="21"/>
      <c r="O763" s="6">
        <v>63</v>
      </c>
      <c r="P763" s="21"/>
      <c r="Z763" t="s">
        <v>204</v>
      </c>
      <c r="AA763" t="s">
        <v>1253</v>
      </c>
      <c r="AC763" s="32" t="s">
        <v>1254</v>
      </c>
      <c r="AV763" t="s">
        <v>1232</v>
      </c>
      <c r="AX763" t="s">
        <v>1144</v>
      </c>
      <c r="AZ763" s="3"/>
      <c r="BA763" s="3"/>
      <c r="BB763" s="3"/>
      <c r="BE763">
        <v>16291.379310344828</v>
      </c>
      <c r="BF763">
        <v>18898</v>
      </c>
      <c r="BG763" t="s">
        <v>1145</v>
      </c>
      <c r="BI763" t="s">
        <v>549</v>
      </c>
      <c r="BQ763" t="s">
        <v>303</v>
      </c>
      <c r="BR763" t="s">
        <v>1326</v>
      </c>
      <c r="BY763" t="s">
        <v>203</v>
      </c>
      <c r="CG763" s="21" t="s">
        <v>551</v>
      </c>
      <c r="CH763" s="3">
        <v>45565</v>
      </c>
      <c r="CI763" s="18" t="s">
        <v>552</v>
      </c>
    </row>
    <row r="764" spans="1:87" x14ac:dyDescent="0.25">
      <c r="A764">
        <v>2024</v>
      </c>
      <c r="B764" s="3">
        <v>45474</v>
      </c>
      <c r="C764" s="3">
        <v>45565</v>
      </c>
      <c r="D764" s="21" t="s">
        <v>193</v>
      </c>
      <c r="E764" s="21" t="s">
        <v>197</v>
      </c>
      <c r="F764" s="21" t="s">
        <v>200</v>
      </c>
      <c r="G764" s="30">
        <v>2922</v>
      </c>
      <c r="H764" s="21"/>
      <c r="I764" s="31" t="s">
        <v>681</v>
      </c>
      <c r="M764" s="21"/>
      <c r="O764" s="6">
        <v>77</v>
      </c>
      <c r="P764" s="21"/>
      <c r="W764" t="s">
        <v>556</v>
      </c>
      <c r="X764" t="s">
        <v>556</v>
      </c>
      <c r="Y764" t="s">
        <v>556</v>
      </c>
      <c r="Z764" t="s">
        <v>204</v>
      </c>
      <c r="AA764" t="s">
        <v>679</v>
      </c>
      <c r="AC764" s="32" t="s">
        <v>680</v>
      </c>
      <c r="AV764" t="s">
        <v>1150</v>
      </c>
      <c r="AX764" t="s">
        <v>1144</v>
      </c>
      <c r="AZ764" s="3"/>
      <c r="BA764" s="3"/>
      <c r="BB764" s="3"/>
      <c r="BE764">
        <v>88689.655172413797</v>
      </c>
      <c r="BF764">
        <v>102880</v>
      </c>
      <c r="BG764" t="s">
        <v>1145</v>
      </c>
      <c r="BI764" t="s">
        <v>549</v>
      </c>
      <c r="BQ764" t="s">
        <v>303</v>
      </c>
      <c r="BR764" t="s">
        <v>1327</v>
      </c>
      <c r="BY764" t="s">
        <v>203</v>
      </c>
      <c r="CG764" s="21" t="s">
        <v>551</v>
      </c>
      <c r="CH764" s="3">
        <v>45565</v>
      </c>
      <c r="CI764" s="18" t="s">
        <v>552</v>
      </c>
    </row>
    <row r="765" spans="1:87" x14ac:dyDescent="0.25">
      <c r="A765">
        <v>2024</v>
      </c>
      <c r="B765" s="3">
        <v>45474</v>
      </c>
      <c r="C765" s="3">
        <v>45565</v>
      </c>
      <c r="D765" s="21" t="s">
        <v>193</v>
      </c>
      <c r="E765" s="21" t="s">
        <v>197</v>
      </c>
      <c r="F765" s="21" t="s">
        <v>200</v>
      </c>
      <c r="G765" s="30">
        <v>2924</v>
      </c>
      <c r="H765" s="21"/>
      <c r="I765" s="31" t="s">
        <v>681</v>
      </c>
      <c r="M765" s="21"/>
      <c r="O765" s="6">
        <v>65</v>
      </c>
      <c r="P765" s="21"/>
      <c r="W765" t="s">
        <v>595</v>
      </c>
      <c r="X765" t="s">
        <v>504</v>
      </c>
      <c r="Y765" t="s">
        <v>596</v>
      </c>
      <c r="Z765" t="s">
        <v>204</v>
      </c>
      <c r="AA765" t="s">
        <v>546</v>
      </c>
      <c r="AC765" s="32" t="s">
        <v>597</v>
      </c>
      <c r="AV765" t="s">
        <v>1150</v>
      </c>
      <c r="AX765" t="s">
        <v>1144</v>
      </c>
      <c r="AZ765" s="3"/>
      <c r="BA765" s="3"/>
      <c r="BB765" s="3"/>
      <c r="BE765">
        <v>36613.793103448275</v>
      </c>
      <c r="BF765">
        <v>42472</v>
      </c>
      <c r="BG765" t="s">
        <v>1145</v>
      </c>
      <c r="BI765" t="s">
        <v>549</v>
      </c>
      <c r="BQ765" t="s">
        <v>303</v>
      </c>
      <c r="BR765" t="s">
        <v>1328</v>
      </c>
      <c r="BY765" t="s">
        <v>203</v>
      </c>
      <c r="CG765" s="21" t="s">
        <v>551</v>
      </c>
      <c r="CH765" s="3">
        <v>45565</v>
      </c>
      <c r="CI765" s="18" t="s">
        <v>552</v>
      </c>
    </row>
    <row r="766" spans="1:87" x14ac:dyDescent="0.25">
      <c r="A766">
        <v>2024</v>
      </c>
      <c r="B766" s="3">
        <v>45474</v>
      </c>
      <c r="C766" s="3">
        <v>45565</v>
      </c>
      <c r="D766" s="21" t="s">
        <v>193</v>
      </c>
      <c r="E766" s="21" t="s">
        <v>197</v>
      </c>
      <c r="F766" s="21" t="s">
        <v>200</v>
      </c>
      <c r="G766" s="30">
        <v>2924</v>
      </c>
      <c r="H766" s="21"/>
      <c r="I766" s="31" t="s">
        <v>681</v>
      </c>
      <c r="M766" s="21"/>
      <c r="O766" s="6">
        <v>65</v>
      </c>
      <c r="P766" s="21"/>
      <c r="W766" t="s">
        <v>595</v>
      </c>
      <c r="X766" t="s">
        <v>504</v>
      </c>
      <c r="Y766" t="s">
        <v>596</v>
      </c>
      <c r="Z766" t="s">
        <v>204</v>
      </c>
      <c r="AA766" t="s">
        <v>546</v>
      </c>
      <c r="AC766" s="32" t="s">
        <v>597</v>
      </c>
      <c r="AV766" t="s">
        <v>1150</v>
      </c>
      <c r="AX766" t="s">
        <v>1144</v>
      </c>
      <c r="AZ766" s="3"/>
      <c r="BA766" s="3"/>
      <c r="BB766" s="3"/>
      <c r="BE766">
        <v>36613.793103448275</v>
      </c>
      <c r="BF766">
        <v>42472</v>
      </c>
      <c r="BG766" t="s">
        <v>1145</v>
      </c>
      <c r="BI766" t="s">
        <v>549</v>
      </c>
      <c r="BQ766" t="s">
        <v>303</v>
      </c>
      <c r="BR766" t="s">
        <v>1329</v>
      </c>
      <c r="BY766" t="s">
        <v>203</v>
      </c>
      <c r="CG766" s="21" t="s">
        <v>551</v>
      </c>
      <c r="CH766" s="3">
        <v>45565</v>
      </c>
      <c r="CI766" s="18" t="s">
        <v>552</v>
      </c>
    </row>
    <row r="767" spans="1:87" x14ac:dyDescent="0.25">
      <c r="A767">
        <v>2024</v>
      </c>
      <c r="B767" s="3">
        <v>45474</v>
      </c>
      <c r="C767" s="3">
        <v>45565</v>
      </c>
      <c r="D767" s="21" t="s">
        <v>193</v>
      </c>
      <c r="E767" s="21" t="s">
        <v>197</v>
      </c>
      <c r="F767" s="21" t="s">
        <v>200</v>
      </c>
      <c r="G767" s="30">
        <v>2923</v>
      </c>
      <c r="H767" s="21"/>
      <c r="I767" s="31" t="s">
        <v>681</v>
      </c>
      <c r="M767" s="21"/>
      <c r="O767" s="6">
        <v>72</v>
      </c>
      <c r="P767" s="21"/>
      <c r="W767" t="s">
        <v>556</v>
      </c>
      <c r="X767" t="s">
        <v>556</v>
      </c>
      <c r="Y767" t="s">
        <v>556</v>
      </c>
      <c r="Z767" t="s">
        <v>204</v>
      </c>
      <c r="AA767" t="s">
        <v>649</v>
      </c>
      <c r="AC767" s="32" t="s">
        <v>650</v>
      </c>
      <c r="AV767" t="s">
        <v>1150</v>
      </c>
      <c r="AX767" t="s">
        <v>1144</v>
      </c>
      <c r="AZ767" s="3"/>
      <c r="BA767" s="3"/>
      <c r="BB767" s="3"/>
      <c r="BE767">
        <v>733631.77586206899</v>
      </c>
      <c r="BF767">
        <v>851012.86</v>
      </c>
      <c r="BG767" t="s">
        <v>1145</v>
      </c>
      <c r="BI767" t="s">
        <v>549</v>
      </c>
      <c r="BQ767" t="s">
        <v>303</v>
      </c>
      <c r="BR767" t="s">
        <v>1330</v>
      </c>
      <c r="BY767" t="s">
        <v>203</v>
      </c>
      <c r="CG767" s="21" t="s">
        <v>551</v>
      </c>
      <c r="CH767" s="3">
        <v>45565</v>
      </c>
      <c r="CI767" s="18" t="s">
        <v>552</v>
      </c>
    </row>
    <row r="768" spans="1:87" x14ac:dyDescent="0.25">
      <c r="A768">
        <v>2024</v>
      </c>
      <c r="B768" s="3">
        <v>45474</v>
      </c>
      <c r="C768" s="3">
        <v>45565</v>
      </c>
      <c r="D768" s="21" t="s">
        <v>193</v>
      </c>
      <c r="E768" s="21" t="s">
        <v>197</v>
      </c>
      <c r="F768" s="21" t="s">
        <v>200</v>
      </c>
      <c r="G768" s="30">
        <v>2923</v>
      </c>
      <c r="H768" s="21"/>
      <c r="I768" s="31" t="s">
        <v>681</v>
      </c>
      <c r="M768" s="21"/>
      <c r="O768" s="6">
        <v>72</v>
      </c>
      <c r="P768" s="21"/>
      <c r="W768" t="s">
        <v>556</v>
      </c>
      <c r="X768" t="s">
        <v>556</v>
      </c>
      <c r="Y768" t="s">
        <v>556</v>
      </c>
      <c r="Z768" t="s">
        <v>204</v>
      </c>
      <c r="AA768" t="s">
        <v>649</v>
      </c>
      <c r="AC768" s="32" t="s">
        <v>650</v>
      </c>
      <c r="AV768" t="s">
        <v>1150</v>
      </c>
      <c r="AX768" t="s">
        <v>1144</v>
      </c>
      <c r="AZ768" s="3"/>
      <c r="BA768" s="3"/>
      <c r="BB768" s="3"/>
      <c r="BE768">
        <v>733631.77586206899</v>
      </c>
      <c r="BF768">
        <v>851012.86</v>
      </c>
      <c r="BG768" t="s">
        <v>1145</v>
      </c>
      <c r="BI768" t="s">
        <v>549</v>
      </c>
      <c r="BQ768" t="s">
        <v>303</v>
      </c>
      <c r="BR768" t="s">
        <v>1331</v>
      </c>
      <c r="BY768" t="s">
        <v>203</v>
      </c>
      <c r="CG768" s="21" t="s">
        <v>551</v>
      </c>
      <c r="CH768" s="3">
        <v>45565</v>
      </c>
      <c r="CI768" s="18" t="s">
        <v>552</v>
      </c>
    </row>
    <row r="769" spans="1:87" x14ac:dyDescent="0.25">
      <c r="A769">
        <v>2024</v>
      </c>
      <c r="B769" s="3">
        <v>45474</v>
      </c>
      <c r="C769" s="3">
        <v>45565</v>
      </c>
      <c r="D769" s="21" t="s">
        <v>193</v>
      </c>
      <c r="E769" s="21" t="s">
        <v>197</v>
      </c>
      <c r="F769" s="21" t="s">
        <v>200</v>
      </c>
      <c r="G769" s="30">
        <v>2923</v>
      </c>
      <c r="H769" s="21"/>
      <c r="I769" s="31" t="s">
        <v>681</v>
      </c>
      <c r="M769" s="21"/>
      <c r="O769" s="6">
        <v>72</v>
      </c>
      <c r="P769" s="21"/>
      <c r="W769" t="s">
        <v>556</v>
      </c>
      <c r="X769" t="s">
        <v>556</v>
      </c>
      <c r="Y769" t="s">
        <v>556</v>
      </c>
      <c r="Z769" t="s">
        <v>204</v>
      </c>
      <c r="AA769" t="s">
        <v>649</v>
      </c>
      <c r="AC769" s="32" t="s">
        <v>650</v>
      </c>
      <c r="AV769" t="s">
        <v>1150</v>
      </c>
      <c r="AX769" t="s">
        <v>1144</v>
      </c>
      <c r="AZ769" s="3"/>
      <c r="BA769" s="3"/>
      <c r="BB769" s="3"/>
      <c r="BE769">
        <v>733631.77586206899</v>
      </c>
      <c r="BF769">
        <v>851012.86</v>
      </c>
      <c r="BG769" t="s">
        <v>1145</v>
      </c>
      <c r="BI769" t="s">
        <v>549</v>
      </c>
      <c r="BQ769" t="s">
        <v>303</v>
      </c>
      <c r="BR769" t="s">
        <v>1332</v>
      </c>
      <c r="BY769" t="s">
        <v>203</v>
      </c>
      <c r="CG769" s="21" t="s">
        <v>551</v>
      </c>
      <c r="CH769" s="3">
        <v>45565</v>
      </c>
      <c r="CI769" s="18" t="s">
        <v>552</v>
      </c>
    </row>
    <row r="770" spans="1:87" x14ac:dyDescent="0.25">
      <c r="A770">
        <v>2024</v>
      </c>
      <c r="B770" s="3">
        <v>45474</v>
      </c>
      <c r="C770" s="3">
        <v>45565</v>
      </c>
      <c r="D770" s="21" t="s">
        <v>193</v>
      </c>
      <c r="E770" s="21" t="s">
        <v>197</v>
      </c>
      <c r="F770" s="21" t="s">
        <v>200</v>
      </c>
      <c r="G770" s="30">
        <v>2923</v>
      </c>
      <c r="H770" s="21"/>
      <c r="I770" s="31" t="s">
        <v>681</v>
      </c>
      <c r="M770" s="21"/>
      <c r="O770" s="6">
        <v>72</v>
      </c>
      <c r="P770" s="21"/>
      <c r="W770" t="s">
        <v>556</v>
      </c>
      <c r="X770" t="s">
        <v>556</v>
      </c>
      <c r="Y770" t="s">
        <v>556</v>
      </c>
      <c r="Z770" t="s">
        <v>204</v>
      </c>
      <c r="AA770" t="s">
        <v>649</v>
      </c>
      <c r="AC770" s="32" t="s">
        <v>650</v>
      </c>
      <c r="AV770" t="s">
        <v>1150</v>
      </c>
      <c r="AX770" t="s">
        <v>1144</v>
      </c>
      <c r="AZ770" s="3"/>
      <c r="BA770" s="3"/>
      <c r="BB770" s="3"/>
      <c r="BE770">
        <v>733631.77586206899</v>
      </c>
      <c r="BF770">
        <v>851012.86</v>
      </c>
      <c r="BG770" t="s">
        <v>1145</v>
      </c>
      <c r="BI770" t="s">
        <v>549</v>
      </c>
      <c r="BQ770" t="s">
        <v>303</v>
      </c>
      <c r="BR770" t="s">
        <v>1333</v>
      </c>
      <c r="BY770" t="s">
        <v>203</v>
      </c>
      <c r="CG770" s="21" t="s">
        <v>551</v>
      </c>
      <c r="CH770" s="3">
        <v>45565</v>
      </c>
      <c r="CI770" s="18" t="s">
        <v>552</v>
      </c>
    </row>
    <row r="771" spans="1:87" x14ac:dyDescent="0.25">
      <c r="A771">
        <v>2024</v>
      </c>
      <c r="B771" s="3">
        <v>45474</v>
      </c>
      <c r="C771" s="3">
        <v>45565</v>
      </c>
      <c r="D771" s="21" t="s">
        <v>193</v>
      </c>
      <c r="E771" s="21" t="s">
        <v>197</v>
      </c>
      <c r="F771" s="21" t="s">
        <v>200</v>
      </c>
      <c r="G771" s="30">
        <v>2923</v>
      </c>
      <c r="H771" s="21"/>
      <c r="I771" s="31" t="s">
        <v>681</v>
      </c>
      <c r="M771" s="21"/>
      <c r="O771" s="6">
        <v>72</v>
      </c>
      <c r="P771" s="21"/>
      <c r="W771" t="s">
        <v>556</v>
      </c>
      <c r="X771" t="s">
        <v>556</v>
      </c>
      <c r="Y771" t="s">
        <v>556</v>
      </c>
      <c r="Z771" t="s">
        <v>204</v>
      </c>
      <c r="AA771" t="s">
        <v>649</v>
      </c>
      <c r="AC771" s="32" t="s">
        <v>650</v>
      </c>
      <c r="AV771" t="s">
        <v>1150</v>
      </c>
      <c r="AX771" t="s">
        <v>1144</v>
      </c>
      <c r="AZ771" s="3"/>
      <c r="BA771" s="3"/>
      <c r="BB771" s="3"/>
      <c r="BE771">
        <v>733631.77586206899</v>
      </c>
      <c r="BF771">
        <v>851012.86</v>
      </c>
      <c r="BG771" t="s">
        <v>1145</v>
      </c>
      <c r="BI771" t="s">
        <v>549</v>
      </c>
      <c r="BQ771" t="s">
        <v>303</v>
      </c>
      <c r="BR771" t="s">
        <v>1334</v>
      </c>
      <c r="BY771" t="s">
        <v>203</v>
      </c>
      <c r="CG771" s="21" t="s">
        <v>551</v>
      </c>
      <c r="CH771" s="3">
        <v>45565</v>
      </c>
      <c r="CI771" s="18" t="s">
        <v>552</v>
      </c>
    </row>
    <row r="772" spans="1:87" x14ac:dyDescent="0.25">
      <c r="A772">
        <v>2024</v>
      </c>
      <c r="B772" s="3">
        <v>45474</v>
      </c>
      <c r="C772" s="3">
        <v>45565</v>
      </c>
      <c r="D772" s="21" t="s">
        <v>193</v>
      </c>
      <c r="E772" s="21" t="s">
        <v>197</v>
      </c>
      <c r="F772" s="21" t="s">
        <v>200</v>
      </c>
      <c r="G772" s="30">
        <v>2925</v>
      </c>
      <c r="H772" s="21"/>
      <c r="I772" s="31" t="s">
        <v>955</v>
      </c>
      <c r="M772" s="21"/>
      <c r="O772" s="6">
        <v>74</v>
      </c>
      <c r="P772" s="21"/>
      <c r="W772" t="s">
        <v>527</v>
      </c>
      <c r="X772" t="s">
        <v>377</v>
      </c>
      <c r="Y772" t="s">
        <v>378</v>
      </c>
      <c r="Z772" t="s">
        <v>204</v>
      </c>
      <c r="AC772" s="32" t="s">
        <v>514</v>
      </c>
      <c r="AV772" t="s">
        <v>1335</v>
      </c>
      <c r="AX772" t="s">
        <v>1144</v>
      </c>
      <c r="AZ772" s="3"/>
      <c r="BA772" s="3"/>
      <c r="BB772" s="3"/>
      <c r="BE772">
        <v>153000</v>
      </c>
      <c r="BF772">
        <v>177480</v>
      </c>
      <c r="BG772" t="s">
        <v>1145</v>
      </c>
      <c r="BI772" t="s">
        <v>549</v>
      </c>
      <c r="BQ772" t="s">
        <v>302</v>
      </c>
      <c r="BR772" t="s">
        <v>1336</v>
      </c>
      <c r="BY772" t="s">
        <v>203</v>
      </c>
      <c r="CG772" s="21" t="s">
        <v>551</v>
      </c>
      <c r="CH772" s="3">
        <v>45565</v>
      </c>
      <c r="CI772" s="18" t="s">
        <v>552</v>
      </c>
    </row>
    <row r="773" spans="1:87" x14ac:dyDescent="0.25">
      <c r="A773">
        <v>2024</v>
      </c>
      <c r="B773" s="3">
        <v>45474</v>
      </c>
      <c r="C773" s="3">
        <v>45565</v>
      </c>
      <c r="D773" s="21" t="s">
        <v>193</v>
      </c>
      <c r="E773" s="21" t="s">
        <v>197</v>
      </c>
      <c r="F773" s="21" t="s">
        <v>200</v>
      </c>
      <c r="G773" s="30">
        <v>2938</v>
      </c>
      <c r="H773" s="21"/>
      <c r="I773" s="31" t="s">
        <v>1337</v>
      </c>
      <c r="M773" s="21"/>
      <c r="O773" s="6">
        <v>57</v>
      </c>
      <c r="P773" s="21"/>
      <c r="W773" t="s">
        <v>561</v>
      </c>
      <c r="X773" t="s">
        <v>392</v>
      </c>
      <c r="Y773" t="s">
        <v>562</v>
      </c>
      <c r="Z773" t="s">
        <v>204</v>
      </c>
      <c r="AA773" t="s">
        <v>546</v>
      </c>
      <c r="AC773" s="32" t="s">
        <v>563</v>
      </c>
      <c r="AV773" t="s">
        <v>1150</v>
      </c>
      <c r="AX773" t="s">
        <v>1144</v>
      </c>
      <c r="AZ773" s="3"/>
      <c r="BA773" s="3"/>
      <c r="BB773" s="3"/>
      <c r="BE773">
        <v>1914</v>
      </c>
      <c r="BF773">
        <v>2220.2399999999998</v>
      </c>
      <c r="BG773" t="s">
        <v>1145</v>
      </c>
      <c r="BI773" t="s">
        <v>549</v>
      </c>
      <c r="BQ773" t="s">
        <v>303</v>
      </c>
      <c r="BR773" t="s">
        <v>1338</v>
      </c>
      <c r="BY773" t="s">
        <v>203</v>
      </c>
      <c r="CG773" s="21" t="s">
        <v>551</v>
      </c>
      <c r="CH773" s="3">
        <v>45565</v>
      </c>
      <c r="CI773" s="18" t="s">
        <v>552</v>
      </c>
    </row>
    <row r="774" spans="1:87" x14ac:dyDescent="0.25">
      <c r="A774">
        <v>2024</v>
      </c>
      <c r="B774" s="3">
        <v>45474</v>
      </c>
      <c r="C774" s="3">
        <v>45565</v>
      </c>
      <c r="D774" s="21" t="s">
        <v>193</v>
      </c>
      <c r="E774" s="21" t="s">
        <v>197</v>
      </c>
      <c r="F774" s="21" t="s">
        <v>200</v>
      </c>
      <c r="G774" s="30">
        <v>2962</v>
      </c>
      <c r="H774" s="21"/>
      <c r="I774" s="31" t="s">
        <v>956</v>
      </c>
      <c r="M774" s="21"/>
      <c r="O774" s="6">
        <v>81</v>
      </c>
      <c r="P774" s="21"/>
      <c r="W774" t="s">
        <v>546</v>
      </c>
      <c r="X774" t="s">
        <v>546</v>
      </c>
      <c r="Y774" t="s">
        <v>546</v>
      </c>
      <c r="Z774" t="s">
        <v>204</v>
      </c>
      <c r="AA774" t="s">
        <v>686</v>
      </c>
      <c r="AC774" s="32" t="s">
        <v>687</v>
      </c>
      <c r="AV774" t="s">
        <v>1146</v>
      </c>
      <c r="AX774" t="s">
        <v>1144</v>
      </c>
      <c r="AZ774" s="3"/>
      <c r="BA774" s="3"/>
      <c r="BB774" s="3"/>
      <c r="BE774">
        <v>12082.500000000002</v>
      </c>
      <c r="BF774">
        <v>14015.7</v>
      </c>
      <c r="BG774" t="s">
        <v>1145</v>
      </c>
      <c r="BI774" t="s">
        <v>549</v>
      </c>
      <c r="BQ774" t="s">
        <v>303</v>
      </c>
      <c r="BR774" t="s">
        <v>1339</v>
      </c>
      <c r="BY774" t="s">
        <v>203</v>
      </c>
      <c r="CG774" s="21" t="s">
        <v>551</v>
      </c>
      <c r="CH774" s="3">
        <v>45565</v>
      </c>
      <c r="CI774" s="18" t="s">
        <v>552</v>
      </c>
    </row>
    <row r="775" spans="1:87" x14ac:dyDescent="0.25">
      <c r="A775">
        <v>2024</v>
      </c>
      <c r="B775" s="3">
        <v>45474</v>
      </c>
      <c r="C775" s="3">
        <v>45565</v>
      </c>
      <c r="D775" s="21" t="s">
        <v>193</v>
      </c>
      <c r="E775" s="21" t="s">
        <v>197</v>
      </c>
      <c r="F775" s="21" t="s">
        <v>200</v>
      </c>
      <c r="G775" s="30">
        <v>3036</v>
      </c>
      <c r="H775" s="21"/>
      <c r="I775" s="31" t="s">
        <v>1340</v>
      </c>
      <c r="M775" s="21"/>
      <c r="O775" s="6">
        <v>59</v>
      </c>
      <c r="P775" s="21"/>
      <c r="W775" t="s">
        <v>554</v>
      </c>
      <c r="X775" t="s">
        <v>392</v>
      </c>
      <c r="Y775" t="s">
        <v>555</v>
      </c>
      <c r="Z775" t="s">
        <v>205</v>
      </c>
      <c r="AA775" t="s">
        <v>556</v>
      </c>
      <c r="AC775" s="32" t="s">
        <v>557</v>
      </c>
      <c r="AV775" t="s">
        <v>1213</v>
      </c>
      <c r="AX775" t="s">
        <v>1144</v>
      </c>
      <c r="AZ775" s="3"/>
      <c r="BA775" s="3"/>
      <c r="BB775" s="3"/>
      <c r="BE775">
        <v>1344.8275862068967</v>
      </c>
      <c r="BF775">
        <v>1560</v>
      </c>
      <c r="BG775" t="s">
        <v>1145</v>
      </c>
      <c r="BI775" t="s">
        <v>549</v>
      </c>
      <c r="BQ775" t="s">
        <v>303</v>
      </c>
      <c r="BR775" t="s">
        <v>1341</v>
      </c>
      <c r="BY775" t="s">
        <v>203</v>
      </c>
      <c r="CG775" s="21" t="s">
        <v>551</v>
      </c>
      <c r="CH775" s="3">
        <v>45565</v>
      </c>
      <c r="CI775" s="18" t="s">
        <v>552</v>
      </c>
    </row>
    <row r="776" spans="1:87" x14ac:dyDescent="0.25">
      <c r="A776">
        <v>2024</v>
      </c>
      <c r="B776" s="3">
        <v>45474</v>
      </c>
      <c r="C776" s="3">
        <v>45565</v>
      </c>
      <c r="D776" s="21" t="s">
        <v>193</v>
      </c>
      <c r="E776" s="21" t="s">
        <v>197</v>
      </c>
      <c r="F776" s="21" t="s">
        <v>200</v>
      </c>
      <c r="G776" s="30">
        <v>3108</v>
      </c>
      <c r="H776" s="21"/>
      <c r="I776" s="31" t="s">
        <v>956</v>
      </c>
      <c r="M776" s="21"/>
      <c r="O776" s="6">
        <v>81</v>
      </c>
      <c r="P776" s="21"/>
      <c r="W776" t="s">
        <v>546</v>
      </c>
      <c r="X776" t="s">
        <v>546</v>
      </c>
      <c r="Y776" t="s">
        <v>546</v>
      </c>
      <c r="Z776" t="s">
        <v>204</v>
      </c>
      <c r="AA776" t="s">
        <v>686</v>
      </c>
      <c r="AC776" s="32" t="s">
        <v>687</v>
      </c>
      <c r="AV776" t="s">
        <v>1182</v>
      </c>
      <c r="AX776" t="s">
        <v>1144</v>
      </c>
      <c r="AZ776" s="3"/>
      <c r="BA776" s="3"/>
      <c r="BB776" s="3"/>
      <c r="BE776">
        <v>3577.5</v>
      </c>
      <c r="BF776">
        <v>4149.8999999999996</v>
      </c>
      <c r="BG776" t="s">
        <v>1145</v>
      </c>
      <c r="BI776" t="s">
        <v>549</v>
      </c>
      <c r="BQ776" t="s">
        <v>303</v>
      </c>
      <c r="BR776" t="s">
        <v>1342</v>
      </c>
      <c r="BY776" t="s">
        <v>203</v>
      </c>
      <c r="CG776" s="21" t="s">
        <v>551</v>
      </c>
      <c r="CH776" s="3">
        <v>45565</v>
      </c>
      <c r="CI776" s="18" t="s">
        <v>552</v>
      </c>
    </row>
    <row r="777" spans="1:87" x14ac:dyDescent="0.25">
      <c r="A777">
        <v>2024</v>
      </c>
      <c r="B777" s="3">
        <v>45474</v>
      </c>
      <c r="C777" s="3">
        <v>45565</v>
      </c>
      <c r="D777" s="21" t="s">
        <v>193</v>
      </c>
      <c r="E777" s="21" t="s">
        <v>197</v>
      </c>
      <c r="F777" s="21" t="s">
        <v>200</v>
      </c>
      <c r="G777" s="30">
        <v>2959</v>
      </c>
      <c r="H777" s="21"/>
      <c r="I777" s="31" t="s">
        <v>956</v>
      </c>
      <c r="M777" s="21"/>
      <c r="O777" s="6">
        <v>81</v>
      </c>
      <c r="P777" s="21"/>
      <c r="W777" t="s">
        <v>546</v>
      </c>
      <c r="X777" t="s">
        <v>546</v>
      </c>
      <c r="Y777" t="s">
        <v>546</v>
      </c>
      <c r="Z777" t="s">
        <v>204</v>
      </c>
      <c r="AA777" t="s">
        <v>686</v>
      </c>
      <c r="AC777" s="32" t="s">
        <v>687</v>
      </c>
      <c r="AV777" t="s">
        <v>1146</v>
      </c>
      <c r="AX777" t="s">
        <v>1144</v>
      </c>
      <c r="AZ777" s="3"/>
      <c r="BA777" s="3"/>
      <c r="BB777" s="3"/>
      <c r="BE777">
        <v>12075</v>
      </c>
      <c r="BF777">
        <v>14007</v>
      </c>
      <c r="BG777" t="s">
        <v>1145</v>
      </c>
      <c r="BI777" t="s">
        <v>549</v>
      </c>
      <c r="BQ777" t="s">
        <v>303</v>
      </c>
      <c r="BR777" t="s">
        <v>1343</v>
      </c>
      <c r="BY777" t="s">
        <v>203</v>
      </c>
      <c r="CG777" s="21" t="s">
        <v>551</v>
      </c>
      <c r="CH777" s="3">
        <v>45565</v>
      </c>
      <c r="CI777" s="18" t="s">
        <v>552</v>
      </c>
    </row>
    <row r="778" spans="1:87" x14ac:dyDescent="0.25">
      <c r="A778">
        <v>2024</v>
      </c>
      <c r="B778" s="3">
        <v>45474</v>
      </c>
      <c r="C778" s="3">
        <v>45565</v>
      </c>
      <c r="D778" s="21" t="s">
        <v>193</v>
      </c>
      <c r="E778" s="21" t="s">
        <v>197</v>
      </c>
      <c r="F778" s="21" t="s">
        <v>200</v>
      </c>
      <c r="G778" s="30">
        <v>2985</v>
      </c>
      <c r="H778" s="21"/>
      <c r="I778" s="31" t="s">
        <v>626</v>
      </c>
      <c r="M778" s="21"/>
      <c r="O778" s="6">
        <v>59</v>
      </c>
      <c r="P778" s="21"/>
      <c r="W778" t="s">
        <v>554</v>
      </c>
      <c r="X778" t="s">
        <v>392</v>
      </c>
      <c r="Y778" t="s">
        <v>555</v>
      </c>
      <c r="Z778" t="s">
        <v>205</v>
      </c>
      <c r="AA778" t="s">
        <v>556</v>
      </c>
      <c r="AC778" s="32" t="s">
        <v>557</v>
      </c>
      <c r="AV778" t="s">
        <v>1235</v>
      </c>
      <c r="AX778" t="s">
        <v>1144</v>
      </c>
      <c r="AZ778" s="3"/>
      <c r="BA778" s="3"/>
      <c r="BB778" s="3"/>
      <c r="BE778">
        <v>4783.1034482758623</v>
      </c>
      <c r="BF778">
        <v>5548.4</v>
      </c>
      <c r="BG778" t="s">
        <v>1145</v>
      </c>
      <c r="BI778" t="s">
        <v>549</v>
      </c>
      <c r="BQ778" t="s">
        <v>303</v>
      </c>
      <c r="BR778" t="s">
        <v>1344</v>
      </c>
      <c r="BY778" t="s">
        <v>203</v>
      </c>
      <c r="CG778" s="21" t="s">
        <v>551</v>
      </c>
      <c r="CH778" s="3">
        <v>45565</v>
      </c>
      <c r="CI778" s="18" t="s">
        <v>552</v>
      </c>
    </row>
    <row r="779" spans="1:87" x14ac:dyDescent="0.25">
      <c r="A779">
        <v>2024</v>
      </c>
      <c r="B779" s="3">
        <v>45474</v>
      </c>
      <c r="C779" s="3">
        <v>45565</v>
      </c>
      <c r="D779" s="21" t="s">
        <v>193</v>
      </c>
      <c r="E779" s="21" t="s">
        <v>197</v>
      </c>
      <c r="F779" s="21" t="s">
        <v>200</v>
      </c>
      <c r="G779" s="30">
        <v>3251</v>
      </c>
      <c r="H779" s="21"/>
      <c r="I779" s="31" t="s">
        <v>963</v>
      </c>
      <c r="M779" s="21"/>
      <c r="O779" s="6">
        <v>69</v>
      </c>
      <c r="P779" s="21"/>
      <c r="W779" t="s">
        <v>803</v>
      </c>
      <c r="X779" t="s">
        <v>965</v>
      </c>
      <c r="Y779" t="s">
        <v>804</v>
      </c>
      <c r="Z779" t="s">
        <v>204</v>
      </c>
      <c r="AA779" t="s">
        <v>556</v>
      </c>
      <c r="AC779" s="32" t="s">
        <v>966</v>
      </c>
      <c r="AV779" t="s">
        <v>1345</v>
      </c>
      <c r="AX779" t="s">
        <v>1144</v>
      </c>
      <c r="AZ779" s="3"/>
      <c r="BA779" s="3"/>
      <c r="BB779" s="3"/>
      <c r="BE779">
        <v>4200</v>
      </c>
      <c r="BF779">
        <v>4872</v>
      </c>
      <c r="BG779" t="s">
        <v>1145</v>
      </c>
      <c r="BI779" t="s">
        <v>549</v>
      </c>
      <c r="BQ779" t="s">
        <v>303</v>
      </c>
      <c r="BR779" t="s">
        <v>1346</v>
      </c>
      <c r="BY779" t="s">
        <v>203</v>
      </c>
      <c r="CG779" s="21" t="s">
        <v>551</v>
      </c>
      <c r="CH779" s="3">
        <v>45565</v>
      </c>
      <c r="CI779" s="18" t="s">
        <v>552</v>
      </c>
    </row>
    <row r="780" spans="1:87" x14ac:dyDescent="0.25">
      <c r="A780">
        <v>2024</v>
      </c>
      <c r="B780" s="3">
        <v>45474</v>
      </c>
      <c r="C780" s="3">
        <v>45565</v>
      </c>
      <c r="D780" s="21" t="s">
        <v>193</v>
      </c>
      <c r="E780" s="21" t="s">
        <v>197</v>
      </c>
      <c r="F780" s="21" t="s">
        <v>200</v>
      </c>
      <c r="G780" s="30">
        <v>3396</v>
      </c>
      <c r="H780" s="21"/>
      <c r="I780" s="31" t="s">
        <v>582</v>
      </c>
      <c r="M780" s="21"/>
      <c r="O780" s="6">
        <v>92</v>
      </c>
      <c r="P780" s="21"/>
      <c r="W780" t="s">
        <v>749</v>
      </c>
      <c r="X780" t="s">
        <v>1347</v>
      </c>
      <c r="Y780" t="s">
        <v>1348</v>
      </c>
      <c r="Z780" t="s">
        <v>204</v>
      </c>
      <c r="AC780" s="32" t="s">
        <v>1349</v>
      </c>
      <c r="AV780" t="s">
        <v>1146</v>
      </c>
      <c r="AX780" t="s">
        <v>1144</v>
      </c>
      <c r="AZ780" s="3"/>
      <c r="BA780" s="3"/>
      <c r="BB780" s="3"/>
      <c r="BE780">
        <v>2102.63</v>
      </c>
      <c r="BF780">
        <v>2439.0508</v>
      </c>
      <c r="BG780" t="s">
        <v>1145</v>
      </c>
      <c r="BI780" t="s">
        <v>549</v>
      </c>
      <c r="BQ780" t="s">
        <v>303</v>
      </c>
      <c r="BR780" t="s">
        <v>1350</v>
      </c>
      <c r="BY780" t="s">
        <v>203</v>
      </c>
      <c r="CG780" s="21" t="s">
        <v>551</v>
      </c>
      <c r="CH780" s="3">
        <v>45565</v>
      </c>
      <c r="CI780" s="18" t="s">
        <v>552</v>
      </c>
    </row>
    <row r="781" spans="1:87" x14ac:dyDescent="0.25">
      <c r="A781">
        <v>2024</v>
      </c>
      <c r="B781" s="3">
        <v>45474</v>
      </c>
      <c r="C781" s="3">
        <v>45565</v>
      </c>
      <c r="D781" s="21" t="s">
        <v>193</v>
      </c>
      <c r="E781" s="21" t="s">
        <v>197</v>
      </c>
      <c r="F781" s="21" t="s">
        <v>200</v>
      </c>
      <c r="G781" s="30">
        <v>3038</v>
      </c>
      <c r="H781" s="21"/>
      <c r="I781" s="31" t="s">
        <v>599</v>
      </c>
      <c r="M781" s="21"/>
      <c r="O781" s="6">
        <v>59</v>
      </c>
      <c r="P781" s="21"/>
      <c r="W781" t="s">
        <v>554</v>
      </c>
      <c r="X781" t="s">
        <v>392</v>
      </c>
      <c r="Y781" t="s">
        <v>555</v>
      </c>
      <c r="Z781" t="s">
        <v>205</v>
      </c>
      <c r="AA781" t="s">
        <v>556</v>
      </c>
      <c r="AC781" s="32" t="s">
        <v>557</v>
      </c>
      <c r="AV781" t="s">
        <v>1172</v>
      </c>
      <c r="AX781" t="s">
        <v>1144</v>
      </c>
      <c r="AZ781" s="3"/>
      <c r="BA781" s="3"/>
      <c r="BB781" s="3"/>
      <c r="BE781">
        <v>2801.8965517241381</v>
      </c>
      <c r="BF781">
        <v>3250.2</v>
      </c>
      <c r="BG781" t="s">
        <v>1145</v>
      </c>
      <c r="BI781" t="s">
        <v>549</v>
      </c>
      <c r="BQ781" t="s">
        <v>303</v>
      </c>
      <c r="BR781" t="s">
        <v>1351</v>
      </c>
      <c r="BY781" t="s">
        <v>203</v>
      </c>
      <c r="CG781" s="21" t="s">
        <v>551</v>
      </c>
      <c r="CH781" s="3">
        <v>45565</v>
      </c>
      <c r="CI781" s="18" t="s">
        <v>552</v>
      </c>
    </row>
    <row r="782" spans="1:87" x14ac:dyDescent="0.25">
      <c r="A782">
        <v>2024</v>
      </c>
      <c r="B782" s="3">
        <v>45474</v>
      </c>
      <c r="C782" s="3">
        <v>45565</v>
      </c>
      <c r="D782" s="21" t="s">
        <v>193</v>
      </c>
      <c r="E782" s="21" t="s">
        <v>197</v>
      </c>
      <c r="F782" s="21" t="s">
        <v>200</v>
      </c>
      <c r="G782" s="30">
        <v>3039</v>
      </c>
      <c r="H782" s="21"/>
      <c r="I782" s="31" t="s">
        <v>594</v>
      </c>
      <c r="M782" s="21"/>
      <c r="O782" s="6">
        <v>65</v>
      </c>
      <c r="P782" s="21"/>
      <c r="W782" t="s">
        <v>595</v>
      </c>
      <c r="X782" t="s">
        <v>504</v>
      </c>
      <c r="Y782" t="s">
        <v>596</v>
      </c>
      <c r="Z782" t="s">
        <v>204</v>
      </c>
      <c r="AA782" t="s">
        <v>546</v>
      </c>
      <c r="AC782" s="32" t="s">
        <v>597</v>
      </c>
      <c r="AV782" t="s">
        <v>1297</v>
      </c>
      <c r="AX782" t="s">
        <v>1144</v>
      </c>
      <c r="AZ782" s="3"/>
      <c r="BA782" s="3"/>
      <c r="BB782" s="3"/>
      <c r="BE782">
        <v>157517.24137931035</v>
      </c>
      <c r="BF782">
        <v>182720</v>
      </c>
      <c r="BG782" t="s">
        <v>1145</v>
      </c>
      <c r="BI782" t="s">
        <v>549</v>
      </c>
      <c r="BQ782" t="s">
        <v>303</v>
      </c>
      <c r="BR782" t="s">
        <v>1352</v>
      </c>
      <c r="BY782" t="s">
        <v>203</v>
      </c>
      <c r="CG782" s="21" t="s">
        <v>551</v>
      </c>
      <c r="CH782" s="3">
        <v>45565</v>
      </c>
      <c r="CI782" s="18" t="s">
        <v>552</v>
      </c>
    </row>
    <row r="783" spans="1:87" x14ac:dyDescent="0.25">
      <c r="A783">
        <v>2024</v>
      </c>
      <c r="B783" s="3">
        <v>45474</v>
      </c>
      <c r="C783" s="3">
        <v>45565</v>
      </c>
      <c r="D783" s="21" t="s">
        <v>193</v>
      </c>
      <c r="E783" s="21" t="s">
        <v>197</v>
      </c>
      <c r="F783" s="21" t="s">
        <v>200</v>
      </c>
      <c r="G783" s="30">
        <v>3294</v>
      </c>
      <c r="H783" s="21"/>
      <c r="I783" s="31" t="s">
        <v>609</v>
      </c>
      <c r="M783" s="21"/>
      <c r="O783" s="6">
        <v>65</v>
      </c>
      <c r="W783" t="s">
        <v>595</v>
      </c>
      <c r="X783" t="s">
        <v>504</v>
      </c>
      <c r="Y783" t="s">
        <v>596</v>
      </c>
      <c r="Z783" t="s">
        <v>204</v>
      </c>
      <c r="AA783" t="s">
        <v>546</v>
      </c>
      <c r="AC783" s="32" t="s">
        <v>597</v>
      </c>
      <c r="AV783" t="s">
        <v>1143</v>
      </c>
      <c r="AX783" t="s">
        <v>1144</v>
      </c>
      <c r="AZ783" s="3"/>
      <c r="BA783" s="3"/>
      <c r="BB783" s="3"/>
      <c r="BE783">
        <v>10200</v>
      </c>
      <c r="BF783">
        <v>11832</v>
      </c>
      <c r="BG783" t="s">
        <v>1145</v>
      </c>
      <c r="BI783" t="s">
        <v>549</v>
      </c>
      <c r="BQ783" t="s">
        <v>303</v>
      </c>
      <c r="BR783" t="s">
        <v>1353</v>
      </c>
      <c r="BY783" t="s">
        <v>203</v>
      </c>
      <c r="CG783" s="21" t="s">
        <v>551</v>
      </c>
      <c r="CH783" s="3">
        <v>45565</v>
      </c>
      <c r="CI783" s="18" t="s">
        <v>552</v>
      </c>
    </row>
    <row r="784" spans="1:87" x14ac:dyDescent="0.25">
      <c r="A784">
        <v>2024</v>
      </c>
      <c r="B784" s="3">
        <v>45474</v>
      </c>
      <c r="C784" s="3">
        <v>45565</v>
      </c>
      <c r="D784" s="21" t="s">
        <v>193</v>
      </c>
      <c r="E784" s="21" t="s">
        <v>197</v>
      </c>
      <c r="F784" s="21" t="s">
        <v>200</v>
      </c>
      <c r="G784" s="30">
        <v>3040</v>
      </c>
      <c r="H784" s="21"/>
      <c r="I784" s="31" t="s">
        <v>609</v>
      </c>
      <c r="M784" s="21"/>
      <c r="O784" s="6">
        <v>49</v>
      </c>
      <c r="W784" t="s">
        <v>588</v>
      </c>
      <c r="X784" t="s">
        <v>589</v>
      </c>
      <c r="Y784" t="s">
        <v>590</v>
      </c>
      <c r="Z784" t="s">
        <v>204</v>
      </c>
      <c r="AA784" t="s">
        <v>546</v>
      </c>
      <c r="AC784" s="32" t="s">
        <v>591</v>
      </c>
      <c r="AV784" t="s">
        <v>1232</v>
      </c>
      <c r="AX784" t="s">
        <v>1144</v>
      </c>
      <c r="AZ784" s="3"/>
      <c r="BA784" s="3"/>
      <c r="BB784" s="3"/>
      <c r="BE784">
        <v>19200</v>
      </c>
      <c r="BF784">
        <v>22272</v>
      </c>
      <c r="BG784" t="s">
        <v>1145</v>
      </c>
      <c r="BI784" t="s">
        <v>549</v>
      </c>
      <c r="BQ784" t="s">
        <v>303</v>
      </c>
      <c r="BR784" t="s">
        <v>1354</v>
      </c>
      <c r="BY784" t="s">
        <v>203</v>
      </c>
      <c r="CG784" s="21" t="s">
        <v>551</v>
      </c>
      <c r="CH784" s="3">
        <v>45565</v>
      </c>
      <c r="CI784" s="18" t="s">
        <v>552</v>
      </c>
    </row>
    <row r="785" spans="1:87" x14ac:dyDescent="0.25">
      <c r="A785">
        <v>2024</v>
      </c>
      <c r="B785" s="3">
        <v>45474</v>
      </c>
      <c r="C785" s="3">
        <v>45565</v>
      </c>
      <c r="D785" s="21" t="s">
        <v>193</v>
      </c>
      <c r="E785" s="21" t="s">
        <v>197</v>
      </c>
      <c r="F785" s="21" t="s">
        <v>200</v>
      </c>
      <c r="G785" s="30">
        <v>3249</v>
      </c>
      <c r="H785" s="21"/>
      <c r="I785" s="31" t="s">
        <v>963</v>
      </c>
      <c r="M785" s="21"/>
      <c r="O785" s="6">
        <v>59</v>
      </c>
      <c r="W785" t="s">
        <v>554</v>
      </c>
      <c r="X785" t="s">
        <v>392</v>
      </c>
      <c r="Y785" t="s">
        <v>555</v>
      </c>
      <c r="Z785" t="s">
        <v>205</v>
      </c>
      <c r="AA785" t="s">
        <v>556</v>
      </c>
      <c r="AC785" s="32" t="s">
        <v>557</v>
      </c>
      <c r="AV785" t="s">
        <v>1204</v>
      </c>
      <c r="AX785" t="s">
        <v>1144</v>
      </c>
      <c r="AZ785" s="3"/>
      <c r="BA785" s="3"/>
      <c r="BB785" s="3"/>
      <c r="BE785">
        <v>16965.517241379312</v>
      </c>
      <c r="BF785">
        <v>19680</v>
      </c>
      <c r="BG785" t="s">
        <v>1145</v>
      </c>
      <c r="BI785" t="s">
        <v>549</v>
      </c>
      <c r="BQ785" t="s">
        <v>303</v>
      </c>
      <c r="BR785" t="s">
        <v>1355</v>
      </c>
      <c r="BY785" t="s">
        <v>203</v>
      </c>
      <c r="CG785" s="21" t="s">
        <v>551</v>
      </c>
      <c r="CH785" s="3">
        <v>45565</v>
      </c>
      <c r="CI785" s="18" t="s">
        <v>552</v>
      </c>
    </row>
    <row r="786" spans="1:87" x14ac:dyDescent="0.25">
      <c r="A786">
        <v>2024</v>
      </c>
      <c r="B786" s="3">
        <v>45474</v>
      </c>
      <c r="C786" s="3">
        <v>45565</v>
      </c>
      <c r="D786" s="21" t="s">
        <v>193</v>
      </c>
      <c r="E786" s="21" t="s">
        <v>197</v>
      </c>
      <c r="F786" s="21" t="s">
        <v>200</v>
      </c>
      <c r="G786" s="30">
        <v>3094</v>
      </c>
      <c r="H786" s="21"/>
      <c r="I786" s="31" t="s">
        <v>976</v>
      </c>
      <c r="M786" s="21"/>
      <c r="O786" s="6">
        <v>53</v>
      </c>
      <c r="W786" t="s">
        <v>546</v>
      </c>
      <c r="X786" t="s">
        <v>546</v>
      </c>
      <c r="Y786" t="s">
        <v>546</v>
      </c>
      <c r="Z786" t="s">
        <v>204</v>
      </c>
      <c r="AA786" t="s">
        <v>692</v>
      </c>
      <c r="AC786" s="32" t="s">
        <v>693</v>
      </c>
      <c r="AV786" t="s">
        <v>1232</v>
      </c>
      <c r="AX786" t="s">
        <v>1144</v>
      </c>
      <c r="AZ786" s="3"/>
      <c r="BA786" s="3"/>
      <c r="BB786" s="3"/>
      <c r="BE786">
        <v>33931.034482758623</v>
      </c>
      <c r="BF786">
        <v>39360</v>
      </c>
      <c r="BG786" t="s">
        <v>1145</v>
      </c>
      <c r="BI786" t="s">
        <v>549</v>
      </c>
      <c r="BQ786" t="s">
        <v>303</v>
      </c>
      <c r="BR786" t="s">
        <v>1356</v>
      </c>
      <c r="BY786" t="s">
        <v>203</v>
      </c>
      <c r="CG786" s="21" t="s">
        <v>551</v>
      </c>
      <c r="CH786" s="3">
        <v>45565</v>
      </c>
      <c r="CI786" s="18" t="s">
        <v>552</v>
      </c>
    </row>
    <row r="787" spans="1:87" x14ac:dyDescent="0.25">
      <c r="A787">
        <v>2024</v>
      </c>
      <c r="B787" s="3">
        <v>45474</v>
      </c>
      <c r="C787" s="3">
        <v>45565</v>
      </c>
      <c r="D787" s="21" t="s">
        <v>193</v>
      </c>
      <c r="E787" s="21" t="s">
        <v>197</v>
      </c>
      <c r="F787" s="21" t="s">
        <v>200</v>
      </c>
      <c r="G787" s="30">
        <v>3126</v>
      </c>
      <c r="H787" s="21"/>
      <c r="I787" s="31" t="s">
        <v>976</v>
      </c>
      <c r="M787" s="21"/>
      <c r="O787" s="6">
        <v>65</v>
      </c>
      <c r="W787" t="s">
        <v>595</v>
      </c>
      <c r="X787" t="s">
        <v>504</v>
      </c>
      <c r="Y787" t="s">
        <v>596</v>
      </c>
      <c r="Z787" t="s">
        <v>204</v>
      </c>
      <c r="AA787" t="s">
        <v>546</v>
      </c>
      <c r="AC787" s="32" t="s">
        <v>597</v>
      </c>
      <c r="AV787" t="s">
        <v>1222</v>
      </c>
      <c r="AX787" t="s">
        <v>1144</v>
      </c>
      <c r="AZ787" s="3"/>
      <c r="BA787" s="3"/>
      <c r="BB787" s="3"/>
      <c r="BE787">
        <v>36176.5</v>
      </c>
      <c r="BF787">
        <v>41964.74</v>
      </c>
      <c r="BG787" t="s">
        <v>1145</v>
      </c>
      <c r="BI787" t="s">
        <v>549</v>
      </c>
      <c r="BQ787" t="s">
        <v>303</v>
      </c>
      <c r="BR787" t="s">
        <v>1357</v>
      </c>
      <c r="BY787" t="s">
        <v>203</v>
      </c>
      <c r="CG787" s="21" t="s">
        <v>551</v>
      </c>
      <c r="CH787" s="3">
        <v>45565</v>
      </c>
      <c r="CI787" s="18" t="s">
        <v>552</v>
      </c>
    </row>
    <row r="788" spans="1:87" x14ac:dyDescent="0.25">
      <c r="A788">
        <v>2024</v>
      </c>
      <c r="B788" s="3">
        <v>45474</v>
      </c>
      <c r="C788" s="3">
        <v>45565</v>
      </c>
      <c r="D788" s="21" t="s">
        <v>193</v>
      </c>
      <c r="E788" s="21" t="s">
        <v>197</v>
      </c>
      <c r="F788" s="21" t="s">
        <v>200</v>
      </c>
      <c r="G788" s="30">
        <v>3126</v>
      </c>
      <c r="H788" s="21"/>
      <c r="I788" s="31" t="s">
        <v>976</v>
      </c>
      <c r="M788" s="21"/>
      <c r="O788" s="6">
        <v>65</v>
      </c>
      <c r="W788" t="s">
        <v>595</v>
      </c>
      <c r="X788" t="s">
        <v>504</v>
      </c>
      <c r="Y788" t="s">
        <v>596</v>
      </c>
      <c r="Z788" t="s">
        <v>204</v>
      </c>
      <c r="AA788" t="s">
        <v>546</v>
      </c>
      <c r="AC788" s="32" t="s">
        <v>597</v>
      </c>
      <c r="AV788" t="s">
        <v>1222</v>
      </c>
      <c r="AX788" t="s">
        <v>1144</v>
      </c>
      <c r="AZ788" s="3"/>
      <c r="BA788" s="3"/>
      <c r="BB788" s="3"/>
      <c r="BE788">
        <v>36176.5</v>
      </c>
      <c r="BF788">
        <v>41964.74</v>
      </c>
      <c r="BG788" t="s">
        <v>1145</v>
      </c>
      <c r="BI788" t="s">
        <v>549</v>
      </c>
      <c r="BQ788" t="s">
        <v>303</v>
      </c>
      <c r="BR788" t="s">
        <v>1358</v>
      </c>
      <c r="BY788" t="s">
        <v>203</v>
      </c>
      <c r="CG788" s="21" t="s">
        <v>551</v>
      </c>
      <c r="CH788" s="3">
        <v>45565</v>
      </c>
      <c r="CI788" s="18" t="s">
        <v>552</v>
      </c>
    </row>
    <row r="789" spans="1:87" x14ac:dyDescent="0.25">
      <c r="A789">
        <v>2024</v>
      </c>
      <c r="B789" s="3">
        <v>45474</v>
      </c>
      <c r="C789" s="3">
        <v>45565</v>
      </c>
      <c r="D789" s="21" t="s">
        <v>193</v>
      </c>
      <c r="E789" s="21" t="s">
        <v>197</v>
      </c>
      <c r="F789" s="21" t="s">
        <v>200</v>
      </c>
      <c r="G789" s="30">
        <v>3248</v>
      </c>
      <c r="H789" s="21"/>
      <c r="I789" s="31" t="s">
        <v>963</v>
      </c>
      <c r="M789" s="21"/>
      <c r="O789" s="6">
        <v>59</v>
      </c>
      <c r="W789" t="s">
        <v>554</v>
      </c>
      <c r="X789" t="s">
        <v>392</v>
      </c>
      <c r="Y789" t="s">
        <v>555</v>
      </c>
      <c r="Z789" t="s">
        <v>205</v>
      </c>
      <c r="AA789" t="s">
        <v>556</v>
      </c>
      <c r="AC789" s="32" t="s">
        <v>557</v>
      </c>
      <c r="AV789" t="s">
        <v>1178</v>
      </c>
      <c r="AX789" t="s">
        <v>1144</v>
      </c>
      <c r="AZ789" s="3"/>
      <c r="BA789" s="3"/>
      <c r="BB789" s="3"/>
      <c r="BE789">
        <v>3762.0689655172418</v>
      </c>
      <c r="BF789">
        <v>4364</v>
      </c>
      <c r="BG789" t="s">
        <v>1145</v>
      </c>
      <c r="BI789" t="s">
        <v>549</v>
      </c>
      <c r="BQ789" t="s">
        <v>303</v>
      </c>
      <c r="BR789" t="s">
        <v>1359</v>
      </c>
      <c r="BY789" t="s">
        <v>203</v>
      </c>
      <c r="CG789" s="21" t="s">
        <v>551</v>
      </c>
      <c r="CH789" s="3">
        <v>45565</v>
      </c>
      <c r="CI789" s="18" t="s">
        <v>552</v>
      </c>
    </row>
    <row r="790" spans="1:87" x14ac:dyDescent="0.25">
      <c r="A790">
        <v>2024</v>
      </c>
      <c r="B790" s="3">
        <v>45474</v>
      </c>
      <c r="C790" s="3">
        <v>45565</v>
      </c>
      <c r="D790" s="21" t="s">
        <v>193</v>
      </c>
      <c r="E790" s="21" t="s">
        <v>197</v>
      </c>
      <c r="F790" s="21" t="s">
        <v>200</v>
      </c>
      <c r="G790" s="30">
        <v>3058</v>
      </c>
      <c r="H790" s="21"/>
      <c r="I790" s="31" t="s">
        <v>1360</v>
      </c>
      <c r="M790" s="21"/>
      <c r="O790" s="6">
        <v>90</v>
      </c>
      <c r="W790" t="s">
        <v>1361</v>
      </c>
      <c r="X790" t="s">
        <v>1362</v>
      </c>
      <c r="Y790" t="s">
        <v>1363</v>
      </c>
      <c r="Z790" t="s">
        <v>204</v>
      </c>
      <c r="AC790" s="32" t="s">
        <v>1364</v>
      </c>
      <c r="AV790" t="s">
        <v>1172</v>
      </c>
      <c r="AX790" t="s">
        <v>1144</v>
      </c>
      <c r="AZ790" s="3"/>
      <c r="BA790" s="3"/>
      <c r="BB790" s="3"/>
      <c r="BE790">
        <v>9402.67</v>
      </c>
      <c r="BF790">
        <v>10907.0972</v>
      </c>
      <c r="BG790" t="s">
        <v>1145</v>
      </c>
      <c r="BI790" t="s">
        <v>549</v>
      </c>
      <c r="BQ790" t="s">
        <v>303</v>
      </c>
      <c r="BR790" t="s">
        <v>1365</v>
      </c>
      <c r="BY790" t="s">
        <v>203</v>
      </c>
      <c r="CG790" s="21" t="s">
        <v>551</v>
      </c>
      <c r="CH790" s="3">
        <v>45565</v>
      </c>
      <c r="CI790" s="18" t="s">
        <v>552</v>
      </c>
    </row>
    <row r="791" spans="1:87" x14ac:dyDescent="0.25">
      <c r="A791">
        <v>2024</v>
      </c>
      <c r="B791" s="3">
        <v>45474</v>
      </c>
      <c r="C791" s="3">
        <v>45565</v>
      </c>
      <c r="D791" s="21" t="s">
        <v>193</v>
      </c>
      <c r="E791" s="21" t="s">
        <v>197</v>
      </c>
      <c r="F791" s="21" t="s">
        <v>200</v>
      </c>
      <c r="G791" s="30">
        <v>3240</v>
      </c>
      <c r="H791" s="21"/>
      <c r="I791" s="31" t="s">
        <v>956</v>
      </c>
      <c r="M791" s="21"/>
      <c r="O791" s="6">
        <v>81</v>
      </c>
      <c r="W791" t="s">
        <v>546</v>
      </c>
      <c r="X791" t="s">
        <v>546</v>
      </c>
      <c r="Y791" t="s">
        <v>546</v>
      </c>
      <c r="Z791" t="s">
        <v>204</v>
      </c>
      <c r="AA791" t="s">
        <v>686</v>
      </c>
      <c r="AC791" s="32" t="s">
        <v>687</v>
      </c>
      <c r="AV791" t="s">
        <v>1146</v>
      </c>
      <c r="AX791" t="s">
        <v>1144</v>
      </c>
      <c r="AZ791" s="3"/>
      <c r="BA791" s="3"/>
      <c r="BB791" s="3"/>
      <c r="BE791">
        <v>6805.0000000000009</v>
      </c>
      <c r="BF791">
        <v>7893.8</v>
      </c>
      <c r="BG791" t="s">
        <v>1145</v>
      </c>
      <c r="BI791" t="s">
        <v>549</v>
      </c>
      <c r="BQ791" t="s">
        <v>303</v>
      </c>
      <c r="BR791" t="s">
        <v>1366</v>
      </c>
      <c r="BY791" t="s">
        <v>203</v>
      </c>
      <c r="CG791" s="21" t="s">
        <v>551</v>
      </c>
      <c r="CH791" s="3">
        <v>45565</v>
      </c>
      <c r="CI791" s="18" t="s">
        <v>552</v>
      </c>
    </row>
    <row r="792" spans="1:87" x14ac:dyDescent="0.25">
      <c r="A792">
        <v>2024</v>
      </c>
      <c r="B792" s="3">
        <v>45474</v>
      </c>
      <c r="C792" s="3">
        <v>45565</v>
      </c>
      <c r="D792" s="21" t="s">
        <v>193</v>
      </c>
      <c r="E792" s="21" t="s">
        <v>197</v>
      </c>
      <c r="F792" s="21" t="s">
        <v>200</v>
      </c>
      <c r="G792" s="30">
        <v>3241</v>
      </c>
      <c r="H792" s="21"/>
      <c r="I792" s="31" t="s">
        <v>956</v>
      </c>
      <c r="M792" s="21"/>
      <c r="O792" s="6">
        <v>81</v>
      </c>
      <c r="W792" t="s">
        <v>546</v>
      </c>
      <c r="X792" t="s">
        <v>546</v>
      </c>
      <c r="Y792" t="s">
        <v>546</v>
      </c>
      <c r="Z792" t="s">
        <v>204</v>
      </c>
      <c r="AA792" t="s">
        <v>686</v>
      </c>
      <c r="AC792" s="32" t="s">
        <v>687</v>
      </c>
      <c r="AV792" t="s">
        <v>1146</v>
      </c>
      <c r="AX792" t="s">
        <v>1144</v>
      </c>
      <c r="AZ792" s="3"/>
      <c r="BA792" s="3"/>
      <c r="BB792" s="3"/>
      <c r="BE792">
        <v>1719</v>
      </c>
      <c r="BF792">
        <v>1994.04</v>
      </c>
      <c r="BG792" t="s">
        <v>1145</v>
      </c>
      <c r="BI792" t="s">
        <v>549</v>
      </c>
      <c r="BQ792" t="s">
        <v>303</v>
      </c>
      <c r="BR792" t="s">
        <v>1367</v>
      </c>
      <c r="BY792" t="s">
        <v>203</v>
      </c>
      <c r="CG792" s="21" t="s">
        <v>551</v>
      </c>
      <c r="CH792" s="3">
        <v>45565</v>
      </c>
      <c r="CI792" s="18" t="s">
        <v>552</v>
      </c>
    </row>
    <row r="793" spans="1:87" x14ac:dyDescent="0.25">
      <c r="A793">
        <v>2024</v>
      </c>
      <c r="B793" s="3">
        <v>45474</v>
      </c>
      <c r="C793" s="3">
        <v>45565</v>
      </c>
      <c r="D793" s="21" t="s">
        <v>193</v>
      </c>
      <c r="E793" s="21" t="s">
        <v>197</v>
      </c>
      <c r="F793" s="21" t="s">
        <v>200</v>
      </c>
      <c r="G793" s="30">
        <v>3107</v>
      </c>
      <c r="H793" s="21"/>
      <c r="I793" s="31" t="s">
        <v>1368</v>
      </c>
      <c r="M793" s="21"/>
      <c r="O793" s="6">
        <v>76</v>
      </c>
      <c r="W793" t="s">
        <v>546</v>
      </c>
      <c r="X793" t="s">
        <v>546</v>
      </c>
      <c r="Y793" t="s">
        <v>546</v>
      </c>
      <c r="Z793" t="s">
        <v>204</v>
      </c>
      <c r="AA793" t="s">
        <v>647</v>
      </c>
      <c r="AC793" s="32" t="s">
        <v>648</v>
      </c>
      <c r="AV793" t="s">
        <v>1241</v>
      </c>
      <c r="AX793" t="s">
        <v>1144</v>
      </c>
      <c r="AZ793" s="3"/>
      <c r="BA793" s="3"/>
      <c r="BB793" s="3"/>
      <c r="BE793">
        <v>1964.2000000000003</v>
      </c>
      <c r="BF793">
        <v>2278.4720000000002</v>
      </c>
      <c r="BG793" t="s">
        <v>1145</v>
      </c>
      <c r="BI793" t="s">
        <v>549</v>
      </c>
      <c r="BQ793" t="s">
        <v>303</v>
      </c>
      <c r="BR793" t="s">
        <v>1369</v>
      </c>
      <c r="BY793" t="s">
        <v>203</v>
      </c>
      <c r="CG793" s="21" t="s">
        <v>551</v>
      </c>
      <c r="CH793" s="3">
        <v>45565</v>
      </c>
      <c r="CI793" s="18" t="s">
        <v>552</v>
      </c>
    </row>
    <row r="794" spans="1:87" x14ac:dyDescent="0.25">
      <c r="A794">
        <v>2024</v>
      </c>
      <c r="B794" s="3">
        <v>45474</v>
      </c>
      <c r="C794" s="3">
        <v>45565</v>
      </c>
      <c r="D794" s="21" t="s">
        <v>193</v>
      </c>
      <c r="E794" s="21" t="s">
        <v>197</v>
      </c>
      <c r="F794" s="21" t="s">
        <v>200</v>
      </c>
      <c r="G794" s="30">
        <v>3291</v>
      </c>
      <c r="H794" s="21"/>
      <c r="I794" s="31" t="s">
        <v>681</v>
      </c>
      <c r="M794" s="21"/>
      <c r="O794" s="6">
        <v>65</v>
      </c>
      <c r="W794" t="s">
        <v>595</v>
      </c>
      <c r="X794" t="s">
        <v>504</v>
      </c>
      <c r="Y794" t="s">
        <v>596</v>
      </c>
      <c r="Z794" t="s">
        <v>204</v>
      </c>
      <c r="AA794" t="s">
        <v>546</v>
      </c>
      <c r="AC794" s="32" t="s">
        <v>597</v>
      </c>
      <c r="AV794" t="s">
        <v>1143</v>
      </c>
      <c r="AX794" t="s">
        <v>1144</v>
      </c>
      <c r="AZ794" s="3"/>
      <c r="BA794" s="3"/>
      <c r="BB794" s="3"/>
      <c r="BE794">
        <v>641379.31034482759</v>
      </c>
      <c r="BF794">
        <v>744000</v>
      </c>
      <c r="BG794" t="s">
        <v>1145</v>
      </c>
      <c r="BI794" t="s">
        <v>549</v>
      </c>
      <c r="BQ794" t="s">
        <v>303</v>
      </c>
      <c r="BR794" t="s">
        <v>1370</v>
      </c>
      <c r="BY794" t="s">
        <v>203</v>
      </c>
      <c r="CG794" s="21" t="s">
        <v>551</v>
      </c>
      <c r="CH794" s="3">
        <v>45565</v>
      </c>
      <c r="CI794" s="18" t="s">
        <v>552</v>
      </c>
    </row>
    <row r="795" spans="1:87" x14ac:dyDescent="0.25">
      <c r="A795">
        <v>2024</v>
      </c>
      <c r="B795" s="3">
        <v>45474</v>
      </c>
      <c r="C795" s="3">
        <v>45565</v>
      </c>
      <c r="D795" s="21" t="s">
        <v>193</v>
      </c>
      <c r="E795" s="21" t="s">
        <v>197</v>
      </c>
      <c r="F795" s="21" t="s">
        <v>200</v>
      </c>
      <c r="G795" s="30">
        <v>3291</v>
      </c>
      <c r="H795" s="21"/>
      <c r="I795" s="31" t="s">
        <v>681</v>
      </c>
      <c r="M795" s="21"/>
      <c r="O795" s="6">
        <v>65</v>
      </c>
      <c r="W795" t="s">
        <v>595</v>
      </c>
      <c r="X795" t="s">
        <v>504</v>
      </c>
      <c r="Y795" t="s">
        <v>596</v>
      </c>
      <c r="Z795" t="s">
        <v>204</v>
      </c>
      <c r="AA795" t="s">
        <v>546</v>
      </c>
      <c r="AC795" s="32" t="s">
        <v>597</v>
      </c>
      <c r="AV795" t="s">
        <v>1143</v>
      </c>
      <c r="AX795" t="s">
        <v>1144</v>
      </c>
      <c r="AZ795" s="3"/>
      <c r="BA795" s="3"/>
      <c r="BB795" s="3"/>
      <c r="BE795">
        <v>641379.31034482759</v>
      </c>
      <c r="BF795">
        <v>744000</v>
      </c>
      <c r="BG795" t="s">
        <v>1145</v>
      </c>
      <c r="BI795" t="s">
        <v>549</v>
      </c>
      <c r="BQ795" t="s">
        <v>303</v>
      </c>
      <c r="BR795" t="s">
        <v>1371</v>
      </c>
      <c r="BY795" t="s">
        <v>203</v>
      </c>
      <c r="CG795" s="21" t="s">
        <v>551</v>
      </c>
      <c r="CH795" s="3">
        <v>45565</v>
      </c>
      <c r="CI795" s="18" t="s">
        <v>552</v>
      </c>
    </row>
    <row r="796" spans="1:87" x14ac:dyDescent="0.25">
      <c r="A796">
        <v>2024</v>
      </c>
      <c r="B796" s="3">
        <v>45474</v>
      </c>
      <c r="C796" s="3">
        <v>45565</v>
      </c>
      <c r="D796" s="21" t="s">
        <v>193</v>
      </c>
      <c r="E796" s="21" t="s">
        <v>197</v>
      </c>
      <c r="F796" s="21" t="s">
        <v>200</v>
      </c>
      <c r="G796" s="30">
        <v>3110</v>
      </c>
      <c r="H796" s="21"/>
      <c r="I796" s="31" t="s">
        <v>545</v>
      </c>
      <c r="M796" s="21"/>
      <c r="O796" s="6">
        <v>49</v>
      </c>
      <c r="W796" t="s">
        <v>588</v>
      </c>
      <c r="X796" t="s">
        <v>589</v>
      </c>
      <c r="Y796" t="s">
        <v>590</v>
      </c>
      <c r="Z796" t="s">
        <v>204</v>
      </c>
      <c r="AA796" t="s">
        <v>546</v>
      </c>
      <c r="AC796" s="32" t="s">
        <v>591</v>
      </c>
      <c r="AV796" t="s">
        <v>1222</v>
      </c>
      <c r="AX796" t="s">
        <v>1144</v>
      </c>
      <c r="AZ796" s="3"/>
      <c r="BA796" s="3"/>
      <c r="BB796" s="3"/>
      <c r="BE796">
        <v>484913.79310344829</v>
      </c>
      <c r="BF796">
        <v>562500</v>
      </c>
      <c r="BG796" t="s">
        <v>1145</v>
      </c>
      <c r="BI796" t="s">
        <v>549</v>
      </c>
      <c r="BQ796" t="s">
        <v>303</v>
      </c>
      <c r="BR796" t="s">
        <v>1372</v>
      </c>
      <c r="BY796" t="s">
        <v>203</v>
      </c>
      <c r="CG796" s="21" t="s">
        <v>551</v>
      </c>
      <c r="CH796" s="3">
        <v>45565</v>
      </c>
      <c r="CI796" s="18" t="s">
        <v>552</v>
      </c>
    </row>
    <row r="797" spans="1:87" x14ac:dyDescent="0.25">
      <c r="A797">
        <v>2024</v>
      </c>
      <c r="B797" s="3">
        <v>45474</v>
      </c>
      <c r="C797" s="3">
        <v>45565</v>
      </c>
      <c r="D797" s="21" t="s">
        <v>193</v>
      </c>
      <c r="E797" s="21" t="s">
        <v>197</v>
      </c>
      <c r="F797" s="21" t="s">
        <v>200</v>
      </c>
      <c r="G797" s="30">
        <v>3134</v>
      </c>
      <c r="H797" s="21"/>
      <c r="I797" s="31" t="s">
        <v>594</v>
      </c>
      <c r="M797" s="21"/>
      <c r="O797" s="6">
        <v>36</v>
      </c>
      <c r="W797" t="s">
        <v>657</v>
      </c>
      <c r="X797" t="s">
        <v>569</v>
      </c>
      <c r="Y797" t="s">
        <v>658</v>
      </c>
      <c r="Z797" t="s">
        <v>204</v>
      </c>
      <c r="AA797" t="s">
        <v>556</v>
      </c>
      <c r="AC797" s="32" t="s">
        <v>659</v>
      </c>
      <c r="AV797" t="s">
        <v>1143</v>
      </c>
      <c r="AX797" t="s">
        <v>1144</v>
      </c>
      <c r="AZ797" s="3"/>
      <c r="BA797" s="3"/>
      <c r="BB797" s="3"/>
      <c r="BE797">
        <v>56280.000000000007</v>
      </c>
      <c r="BF797">
        <v>65284.800000000003</v>
      </c>
      <c r="BG797" t="s">
        <v>1145</v>
      </c>
      <c r="BI797" t="s">
        <v>549</v>
      </c>
      <c r="BQ797" t="s">
        <v>303</v>
      </c>
      <c r="BR797" t="s">
        <v>1373</v>
      </c>
      <c r="BY797" t="s">
        <v>203</v>
      </c>
      <c r="CG797" s="21" t="s">
        <v>551</v>
      </c>
      <c r="CH797" s="3">
        <v>45565</v>
      </c>
      <c r="CI797" s="18" t="s">
        <v>552</v>
      </c>
    </row>
    <row r="798" spans="1:87" x14ac:dyDescent="0.25">
      <c r="A798">
        <v>2024</v>
      </c>
      <c r="B798" s="3">
        <v>45474</v>
      </c>
      <c r="C798" s="3">
        <v>45565</v>
      </c>
      <c r="D798" s="21" t="s">
        <v>193</v>
      </c>
      <c r="E798" s="21" t="s">
        <v>197</v>
      </c>
      <c r="F798" s="21" t="s">
        <v>200</v>
      </c>
      <c r="G798" s="30">
        <v>3517</v>
      </c>
      <c r="H798" s="21"/>
      <c r="I798" s="31" t="s">
        <v>594</v>
      </c>
      <c r="M798" s="21"/>
      <c r="O798" s="6">
        <v>63</v>
      </c>
      <c r="Z798" t="s">
        <v>204</v>
      </c>
      <c r="AA798" t="s">
        <v>1253</v>
      </c>
      <c r="AC798" s="32" t="s">
        <v>1254</v>
      </c>
      <c r="AV798" t="s">
        <v>1294</v>
      </c>
      <c r="AX798" t="s">
        <v>1144</v>
      </c>
      <c r="AZ798" s="3"/>
      <c r="BA798" s="3"/>
      <c r="BB798" s="3"/>
      <c r="BE798">
        <v>5191.8620689655181</v>
      </c>
      <c r="BF798">
        <v>6022.56</v>
      </c>
      <c r="BG798" t="s">
        <v>1145</v>
      </c>
      <c r="BI798" t="s">
        <v>549</v>
      </c>
      <c r="BQ798" t="s">
        <v>303</v>
      </c>
      <c r="BR798" t="s">
        <v>1374</v>
      </c>
      <c r="BY798" t="s">
        <v>203</v>
      </c>
      <c r="CG798" s="21" t="s">
        <v>551</v>
      </c>
      <c r="CH798" s="3">
        <v>45565</v>
      </c>
      <c r="CI798" s="18" t="s">
        <v>552</v>
      </c>
    </row>
    <row r="799" spans="1:87" x14ac:dyDescent="0.25">
      <c r="A799">
        <v>2024</v>
      </c>
      <c r="B799" s="3">
        <v>45474</v>
      </c>
      <c r="C799" s="3">
        <v>45565</v>
      </c>
      <c r="D799" s="21" t="s">
        <v>193</v>
      </c>
      <c r="E799" s="21" t="s">
        <v>197</v>
      </c>
      <c r="F799" s="21" t="s">
        <v>200</v>
      </c>
      <c r="G799" s="30">
        <v>3517</v>
      </c>
      <c r="H799" s="21"/>
      <c r="I799" s="31" t="s">
        <v>594</v>
      </c>
      <c r="M799" s="21"/>
      <c r="O799" s="6">
        <v>63</v>
      </c>
      <c r="Z799" t="s">
        <v>204</v>
      </c>
      <c r="AA799" t="s">
        <v>1253</v>
      </c>
      <c r="AC799" s="32" t="s">
        <v>1254</v>
      </c>
      <c r="AV799" t="s">
        <v>1294</v>
      </c>
      <c r="AX799" t="s">
        <v>1144</v>
      </c>
      <c r="AZ799" s="3"/>
      <c r="BA799" s="3"/>
      <c r="BB799" s="3"/>
      <c r="BE799">
        <v>5191.8620689655181</v>
      </c>
      <c r="BF799">
        <v>6022.56</v>
      </c>
      <c r="BG799" t="s">
        <v>1145</v>
      </c>
      <c r="BI799" t="s">
        <v>549</v>
      </c>
      <c r="BQ799" t="s">
        <v>303</v>
      </c>
      <c r="BR799" t="s">
        <v>1375</v>
      </c>
      <c r="BY799" t="s">
        <v>203</v>
      </c>
      <c r="CG799" s="21" t="s">
        <v>551</v>
      </c>
      <c r="CH799" s="3">
        <v>45565</v>
      </c>
      <c r="CI799" s="18" t="s">
        <v>552</v>
      </c>
    </row>
    <row r="800" spans="1:87" x14ac:dyDescent="0.25">
      <c r="A800">
        <v>2024</v>
      </c>
      <c r="B800" s="3">
        <v>45474</v>
      </c>
      <c r="C800" s="3">
        <v>45565</v>
      </c>
      <c r="D800" s="21" t="s">
        <v>193</v>
      </c>
      <c r="E800" s="21" t="s">
        <v>197</v>
      </c>
      <c r="F800" s="21" t="s">
        <v>200</v>
      </c>
      <c r="G800" s="30">
        <v>3517</v>
      </c>
      <c r="H800" s="21"/>
      <c r="I800" s="31" t="s">
        <v>594</v>
      </c>
      <c r="M800" s="21"/>
      <c r="O800" s="6">
        <v>63</v>
      </c>
      <c r="Z800" t="s">
        <v>204</v>
      </c>
      <c r="AA800" t="s">
        <v>1253</v>
      </c>
      <c r="AC800" s="32" t="s">
        <v>1254</v>
      </c>
      <c r="AV800" t="s">
        <v>1294</v>
      </c>
      <c r="AX800" t="s">
        <v>1144</v>
      </c>
      <c r="AZ800" s="3"/>
      <c r="BA800" s="3"/>
      <c r="BB800" s="3"/>
      <c r="BE800">
        <v>5191.8620689655181</v>
      </c>
      <c r="BF800">
        <v>6022.56</v>
      </c>
      <c r="BG800" t="s">
        <v>1145</v>
      </c>
      <c r="BI800" t="s">
        <v>549</v>
      </c>
      <c r="BQ800" t="s">
        <v>303</v>
      </c>
      <c r="BR800" t="s">
        <v>1376</v>
      </c>
      <c r="BY800" t="s">
        <v>203</v>
      </c>
      <c r="CG800" s="21" t="s">
        <v>551</v>
      </c>
      <c r="CH800" s="3">
        <v>45565</v>
      </c>
      <c r="CI800" s="18" t="s">
        <v>552</v>
      </c>
    </row>
    <row r="801" spans="1:87" x14ac:dyDescent="0.25">
      <c r="A801">
        <v>2024</v>
      </c>
      <c r="B801" s="3">
        <v>45474</v>
      </c>
      <c r="C801" s="3">
        <v>45565</v>
      </c>
      <c r="D801" s="21" t="s">
        <v>193</v>
      </c>
      <c r="E801" s="21" t="s">
        <v>197</v>
      </c>
      <c r="F801" s="21" t="s">
        <v>200</v>
      </c>
      <c r="G801" s="30">
        <v>3152</v>
      </c>
      <c r="H801" s="21"/>
      <c r="I801" s="31" t="s">
        <v>689</v>
      </c>
      <c r="M801" s="21"/>
      <c r="O801" s="6">
        <v>36</v>
      </c>
      <c r="W801" t="s">
        <v>657</v>
      </c>
      <c r="X801" t="s">
        <v>569</v>
      </c>
      <c r="Y801" t="s">
        <v>658</v>
      </c>
      <c r="Z801" t="s">
        <v>204</v>
      </c>
      <c r="AA801" t="s">
        <v>556</v>
      </c>
      <c r="AC801" s="32" t="s">
        <v>659</v>
      </c>
      <c r="AV801" t="s">
        <v>1143</v>
      </c>
      <c r="AX801" t="s">
        <v>1144</v>
      </c>
      <c r="AZ801" s="3"/>
      <c r="BA801" s="3"/>
      <c r="BB801" s="3"/>
      <c r="BE801">
        <v>32130.000000000004</v>
      </c>
      <c r="BF801">
        <v>37270.800000000003</v>
      </c>
      <c r="BG801" t="s">
        <v>1145</v>
      </c>
      <c r="BI801" t="s">
        <v>549</v>
      </c>
      <c r="BQ801" t="s">
        <v>303</v>
      </c>
      <c r="BR801" t="s">
        <v>1377</v>
      </c>
      <c r="BY801" t="s">
        <v>203</v>
      </c>
      <c r="CG801" s="21" t="s">
        <v>551</v>
      </c>
      <c r="CH801" s="3">
        <v>45565</v>
      </c>
      <c r="CI801" s="18" t="s">
        <v>552</v>
      </c>
    </row>
    <row r="802" spans="1:87" x14ac:dyDescent="0.25">
      <c r="A802">
        <v>2024</v>
      </c>
      <c r="B802" s="3">
        <v>45474</v>
      </c>
      <c r="C802" s="3">
        <v>45565</v>
      </c>
      <c r="D802" s="21" t="s">
        <v>193</v>
      </c>
      <c r="E802" s="21" t="s">
        <v>197</v>
      </c>
      <c r="F802" s="21" t="s">
        <v>200</v>
      </c>
      <c r="G802" s="30">
        <v>3120</v>
      </c>
      <c r="H802" s="21"/>
      <c r="I802" s="31" t="s">
        <v>1378</v>
      </c>
      <c r="M802" s="21"/>
      <c r="O802" s="6">
        <v>51</v>
      </c>
      <c r="W802" t="s">
        <v>546</v>
      </c>
      <c r="X802" t="s">
        <v>546</v>
      </c>
      <c r="Y802" t="s">
        <v>546</v>
      </c>
      <c r="Z802" t="s">
        <v>204</v>
      </c>
      <c r="AA802" t="s">
        <v>652</v>
      </c>
      <c r="AC802" s="32" t="s">
        <v>372</v>
      </c>
      <c r="AV802" t="s">
        <v>1379</v>
      </c>
      <c r="AX802" t="s">
        <v>1144</v>
      </c>
      <c r="AZ802" s="3"/>
      <c r="BA802" s="3"/>
      <c r="BB802" s="3"/>
      <c r="BE802">
        <v>2875</v>
      </c>
      <c r="BF802">
        <v>3335</v>
      </c>
      <c r="BG802" t="s">
        <v>1145</v>
      </c>
      <c r="BI802" t="s">
        <v>549</v>
      </c>
      <c r="BQ802" t="s">
        <v>303</v>
      </c>
      <c r="BR802" t="s">
        <v>1380</v>
      </c>
      <c r="BY802" t="s">
        <v>203</v>
      </c>
      <c r="CG802" s="21" t="s">
        <v>551</v>
      </c>
      <c r="CH802" s="3">
        <v>45565</v>
      </c>
      <c r="CI802" s="18" t="s">
        <v>552</v>
      </c>
    </row>
    <row r="803" spans="1:87" x14ac:dyDescent="0.25">
      <c r="A803">
        <v>2024</v>
      </c>
      <c r="B803" s="3">
        <v>45474</v>
      </c>
      <c r="C803" s="3">
        <v>45565</v>
      </c>
      <c r="D803" s="21" t="s">
        <v>193</v>
      </c>
      <c r="E803" s="21" t="s">
        <v>197</v>
      </c>
      <c r="F803" s="21" t="s">
        <v>200</v>
      </c>
      <c r="G803" s="30">
        <v>3121</v>
      </c>
      <c r="H803" s="21"/>
      <c r="I803" s="31" t="s">
        <v>1381</v>
      </c>
      <c r="M803" s="21"/>
      <c r="O803" s="6">
        <v>51</v>
      </c>
      <c r="W803" t="s">
        <v>546</v>
      </c>
      <c r="X803" t="s">
        <v>546</v>
      </c>
      <c r="Y803" t="s">
        <v>546</v>
      </c>
      <c r="Z803" t="s">
        <v>204</v>
      </c>
      <c r="AA803" t="s">
        <v>652</v>
      </c>
      <c r="AC803" s="32" t="s">
        <v>372</v>
      </c>
      <c r="AV803" t="s">
        <v>1241</v>
      </c>
      <c r="AX803" t="s">
        <v>1144</v>
      </c>
      <c r="AZ803" s="3"/>
      <c r="BA803" s="3"/>
      <c r="BB803" s="3"/>
      <c r="BE803">
        <v>1870.69</v>
      </c>
      <c r="BF803">
        <v>2170.0003999999999</v>
      </c>
      <c r="BG803" t="s">
        <v>1145</v>
      </c>
      <c r="BI803" t="s">
        <v>549</v>
      </c>
      <c r="BQ803" t="s">
        <v>303</v>
      </c>
      <c r="BR803" t="s">
        <v>1382</v>
      </c>
      <c r="BY803" t="s">
        <v>203</v>
      </c>
      <c r="CG803" s="21" t="s">
        <v>551</v>
      </c>
      <c r="CH803" s="3">
        <v>45565</v>
      </c>
      <c r="CI803" s="18" t="s">
        <v>552</v>
      </c>
    </row>
    <row r="804" spans="1:87" x14ac:dyDescent="0.25">
      <c r="A804">
        <v>2024</v>
      </c>
      <c r="B804" s="3">
        <v>45474</v>
      </c>
      <c r="C804" s="3">
        <v>45565</v>
      </c>
      <c r="D804" s="21" t="s">
        <v>193</v>
      </c>
      <c r="E804" s="21" t="s">
        <v>197</v>
      </c>
      <c r="F804" s="21" t="s">
        <v>200</v>
      </c>
      <c r="G804" s="30">
        <v>3122</v>
      </c>
      <c r="H804" s="21"/>
      <c r="I804" s="31" t="s">
        <v>651</v>
      </c>
      <c r="M804" s="21"/>
      <c r="O804" s="6">
        <v>51</v>
      </c>
      <c r="W804" t="s">
        <v>546</v>
      </c>
      <c r="X804" t="s">
        <v>546</v>
      </c>
      <c r="Y804" t="s">
        <v>546</v>
      </c>
      <c r="Z804" t="s">
        <v>204</v>
      </c>
      <c r="AA804" t="s">
        <v>652</v>
      </c>
      <c r="AC804" s="32" t="s">
        <v>372</v>
      </c>
      <c r="AV804" t="s">
        <v>1172</v>
      </c>
      <c r="AX804" t="s">
        <v>1144</v>
      </c>
      <c r="AZ804" s="3"/>
      <c r="BA804" s="3"/>
      <c r="BB804" s="3"/>
      <c r="BE804">
        <v>4995.6900000000005</v>
      </c>
      <c r="BF804">
        <v>5795.0003999999999</v>
      </c>
      <c r="BG804" t="s">
        <v>1145</v>
      </c>
      <c r="BI804" t="s">
        <v>549</v>
      </c>
      <c r="BQ804" t="s">
        <v>303</v>
      </c>
      <c r="BR804" t="s">
        <v>1383</v>
      </c>
      <c r="BY804" t="s">
        <v>203</v>
      </c>
      <c r="CG804" s="21" t="s">
        <v>551</v>
      </c>
      <c r="CH804" s="3">
        <v>45565</v>
      </c>
      <c r="CI804" s="18" t="s">
        <v>552</v>
      </c>
    </row>
    <row r="805" spans="1:87" x14ac:dyDescent="0.25">
      <c r="A805">
        <v>2024</v>
      </c>
      <c r="B805" s="3">
        <v>45474</v>
      </c>
      <c r="C805" s="3">
        <v>45565</v>
      </c>
      <c r="D805" s="21" t="s">
        <v>193</v>
      </c>
      <c r="E805" s="21" t="s">
        <v>197</v>
      </c>
      <c r="F805" s="21" t="s">
        <v>200</v>
      </c>
      <c r="G805" s="30">
        <v>3123</v>
      </c>
      <c r="H805" s="21"/>
      <c r="I805" s="31" t="s">
        <v>651</v>
      </c>
      <c r="M805" s="21"/>
      <c r="O805" s="6">
        <v>76</v>
      </c>
      <c r="W805" t="s">
        <v>546</v>
      </c>
      <c r="X805" t="s">
        <v>546</v>
      </c>
      <c r="Y805" t="s">
        <v>546</v>
      </c>
      <c r="Z805" t="s">
        <v>204</v>
      </c>
      <c r="AA805" t="s">
        <v>647</v>
      </c>
      <c r="AC805" s="32" t="s">
        <v>648</v>
      </c>
      <c r="AV805" t="s">
        <v>1384</v>
      </c>
      <c r="AX805" t="s">
        <v>1144</v>
      </c>
      <c r="AZ805" s="3"/>
      <c r="BA805" s="3"/>
      <c r="BB805" s="3"/>
      <c r="BE805">
        <v>7144.0000000000009</v>
      </c>
      <c r="BF805">
        <v>8287.0400000000009</v>
      </c>
      <c r="BG805" t="s">
        <v>1145</v>
      </c>
      <c r="BI805" t="s">
        <v>549</v>
      </c>
      <c r="BQ805" t="s">
        <v>303</v>
      </c>
      <c r="BR805" t="s">
        <v>1385</v>
      </c>
      <c r="BY805" t="s">
        <v>203</v>
      </c>
      <c r="CG805" s="21" t="s">
        <v>551</v>
      </c>
      <c r="CH805" s="3">
        <v>45565</v>
      </c>
      <c r="CI805" s="18" t="s">
        <v>552</v>
      </c>
    </row>
    <row r="806" spans="1:87" x14ac:dyDescent="0.25">
      <c r="A806">
        <v>2024</v>
      </c>
      <c r="B806" s="3">
        <v>45474</v>
      </c>
      <c r="C806" s="3">
        <v>45565</v>
      </c>
      <c r="D806" s="21" t="s">
        <v>193</v>
      </c>
      <c r="E806" s="21" t="s">
        <v>197</v>
      </c>
      <c r="F806" s="21" t="s">
        <v>200</v>
      </c>
      <c r="G806" s="30">
        <v>3153</v>
      </c>
      <c r="H806" s="21"/>
      <c r="I806" s="31" t="s">
        <v>689</v>
      </c>
      <c r="M806" s="21"/>
      <c r="O806" s="6">
        <v>74</v>
      </c>
      <c r="W806" t="s">
        <v>527</v>
      </c>
      <c r="X806" t="s">
        <v>377</v>
      </c>
      <c r="Y806" t="s">
        <v>378</v>
      </c>
      <c r="Z806" t="s">
        <v>204</v>
      </c>
      <c r="AC806" s="32" t="s">
        <v>514</v>
      </c>
      <c r="AV806" t="s">
        <v>1143</v>
      </c>
      <c r="AX806" t="s">
        <v>1144</v>
      </c>
      <c r="AZ806" s="3"/>
      <c r="BA806" s="3"/>
      <c r="BB806" s="3"/>
      <c r="BE806">
        <v>24500</v>
      </c>
      <c r="BF806">
        <v>28420</v>
      </c>
      <c r="BG806" t="s">
        <v>1145</v>
      </c>
      <c r="BI806" t="s">
        <v>549</v>
      </c>
      <c r="BQ806" t="s">
        <v>303</v>
      </c>
      <c r="BR806" t="s">
        <v>1386</v>
      </c>
      <c r="BY806" t="s">
        <v>203</v>
      </c>
      <c r="CG806" s="21" t="s">
        <v>551</v>
      </c>
      <c r="CH806" s="3">
        <v>45565</v>
      </c>
      <c r="CI806" s="18" t="s">
        <v>552</v>
      </c>
    </row>
    <row r="807" spans="1:87" x14ac:dyDescent="0.25">
      <c r="A807">
        <v>2024</v>
      </c>
      <c r="B807" s="3">
        <v>45474</v>
      </c>
      <c r="C807" s="3">
        <v>45565</v>
      </c>
      <c r="D807" s="21" t="s">
        <v>193</v>
      </c>
      <c r="E807" s="21" t="s">
        <v>197</v>
      </c>
      <c r="F807" s="21" t="s">
        <v>200</v>
      </c>
      <c r="G807" s="30">
        <v>3129</v>
      </c>
      <c r="H807" s="21"/>
      <c r="I807" s="31" t="s">
        <v>609</v>
      </c>
      <c r="M807" s="21"/>
      <c r="O807" s="6">
        <v>65</v>
      </c>
      <c r="W807" t="s">
        <v>595</v>
      </c>
      <c r="X807" t="s">
        <v>504</v>
      </c>
      <c r="Y807" t="s">
        <v>596</v>
      </c>
      <c r="Z807" t="s">
        <v>204</v>
      </c>
      <c r="AA807" t="s">
        <v>546</v>
      </c>
      <c r="AC807" s="32" t="s">
        <v>597</v>
      </c>
      <c r="AV807" t="s">
        <v>1150</v>
      </c>
      <c r="AX807" t="s">
        <v>1144</v>
      </c>
      <c r="AZ807" s="3"/>
      <c r="BA807" s="3"/>
      <c r="BB807" s="3"/>
      <c r="BE807">
        <v>4815.51</v>
      </c>
      <c r="BF807">
        <v>5585.9916000000003</v>
      </c>
      <c r="BG807" t="s">
        <v>1145</v>
      </c>
      <c r="BI807" t="s">
        <v>549</v>
      </c>
      <c r="BQ807" t="s">
        <v>303</v>
      </c>
      <c r="BR807" t="s">
        <v>1387</v>
      </c>
      <c r="BY807" t="s">
        <v>203</v>
      </c>
      <c r="CG807" s="21" t="s">
        <v>551</v>
      </c>
      <c r="CH807" s="3">
        <v>45565</v>
      </c>
      <c r="CI807" s="18" t="s">
        <v>552</v>
      </c>
    </row>
    <row r="808" spans="1:87" x14ac:dyDescent="0.25">
      <c r="A808">
        <v>2024</v>
      </c>
      <c r="B808" s="3">
        <v>45474</v>
      </c>
      <c r="C808" s="3">
        <v>45565</v>
      </c>
      <c r="D808" s="21" t="s">
        <v>193</v>
      </c>
      <c r="E808" s="21" t="s">
        <v>197</v>
      </c>
      <c r="F808" s="21" t="s">
        <v>200</v>
      </c>
      <c r="G808" s="30">
        <v>3166</v>
      </c>
      <c r="H808" s="21"/>
      <c r="I808" s="31" t="s">
        <v>651</v>
      </c>
      <c r="M808" s="21"/>
      <c r="O808" s="6">
        <v>76</v>
      </c>
      <c r="W808" t="s">
        <v>546</v>
      </c>
      <c r="X808" t="s">
        <v>546</v>
      </c>
      <c r="Y808" t="s">
        <v>546</v>
      </c>
      <c r="Z808" t="s">
        <v>204</v>
      </c>
      <c r="AA808" t="s">
        <v>647</v>
      </c>
      <c r="AC808" s="32" t="s">
        <v>648</v>
      </c>
      <c r="AV808" t="s">
        <v>1150</v>
      </c>
      <c r="AX808" t="s">
        <v>1144</v>
      </c>
      <c r="AZ808" s="3"/>
      <c r="BA808" s="3"/>
      <c r="BB808" s="3"/>
      <c r="BE808">
        <v>25852.800000000003</v>
      </c>
      <c r="BF808">
        <v>29989.248</v>
      </c>
      <c r="BG808" t="s">
        <v>1145</v>
      </c>
      <c r="BI808" t="s">
        <v>549</v>
      </c>
      <c r="BQ808" t="s">
        <v>303</v>
      </c>
      <c r="BR808" t="s">
        <v>1388</v>
      </c>
      <c r="BY808" t="s">
        <v>203</v>
      </c>
      <c r="CG808" s="21" t="s">
        <v>551</v>
      </c>
      <c r="CH808" s="3">
        <v>45565</v>
      </c>
      <c r="CI808" s="18" t="s">
        <v>552</v>
      </c>
    </row>
    <row r="809" spans="1:87" x14ac:dyDescent="0.25">
      <c r="A809">
        <v>2024</v>
      </c>
      <c r="B809" s="3">
        <v>45474</v>
      </c>
      <c r="C809" s="3">
        <v>45565</v>
      </c>
      <c r="D809" s="21" t="s">
        <v>193</v>
      </c>
      <c r="E809" s="21" t="s">
        <v>197</v>
      </c>
      <c r="F809" s="21" t="s">
        <v>200</v>
      </c>
      <c r="G809" s="30">
        <v>3167</v>
      </c>
      <c r="H809" s="21"/>
      <c r="I809" s="31" t="s">
        <v>976</v>
      </c>
      <c r="M809" s="21"/>
      <c r="O809" s="6">
        <v>65</v>
      </c>
      <c r="W809" t="s">
        <v>595</v>
      </c>
      <c r="X809" t="s">
        <v>504</v>
      </c>
      <c r="Y809" t="s">
        <v>596</v>
      </c>
      <c r="Z809" t="s">
        <v>204</v>
      </c>
      <c r="AA809" t="s">
        <v>546</v>
      </c>
      <c r="AC809" s="32" t="s">
        <v>597</v>
      </c>
      <c r="AV809" t="s">
        <v>1232</v>
      </c>
      <c r="AX809" t="s">
        <v>1144</v>
      </c>
      <c r="AZ809" s="3"/>
      <c r="BA809" s="3"/>
      <c r="BB809" s="3"/>
      <c r="BE809">
        <v>175372.88793103449</v>
      </c>
      <c r="BF809">
        <v>203432.55</v>
      </c>
      <c r="BG809" t="s">
        <v>1145</v>
      </c>
      <c r="BI809" t="s">
        <v>549</v>
      </c>
      <c r="BQ809" t="s">
        <v>303</v>
      </c>
      <c r="BR809" t="s">
        <v>1389</v>
      </c>
      <c r="BY809" t="s">
        <v>203</v>
      </c>
      <c r="CG809" s="21" t="s">
        <v>551</v>
      </c>
      <c r="CH809" s="3">
        <v>45565</v>
      </c>
      <c r="CI809" s="18" t="s">
        <v>552</v>
      </c>
    </row>
    <row r="810" spans="1:87" x14ac:dyDescent="0.25">
      <c r="A810">
        <v>2024</v>
      </c>
      <c r="B810" s="3">
        <v>45474</v>
      </c>
      <c r="C810" s="3">
        <v>45565</v>
      </c>
      <c r="D810" s="21" t="s">
        <v>193</v>
      </c>
      <c r="E810" s="21" t="s">
        <v>197</v>
      </c>
      <c r="F810" s="21" t="s">
        <v>200</v>
      </c>
      <c r="G810" s="30">
        <v>3306</v>
      </c>
      <c r="H810" s="21"/>
      <c r="I810" s="31" t="s">
        <v>609</v>
      </c>
      <c r="M810" s="21"/>
      <c r="O810" s="6">
        <v>65</v>
      </c>
      <c r="W810" t="s">
        <v>595</v>
      </c>
      <c r="X810" t="s">
        <v>504</v>
      </c>
      <c r="Y810" t="s">
        <v>596</v>
      </c>
      <c r="Z810" t="s">
        <v>204</v>
      </c>
      <c r="AA810" t="s">
        <v>546</v>
      </c>
      <c r="AC810" s="32" t="s">
        <v>597</v>
      </c>
      <c r="AV810" t="s">
        <v>1150</v>
      </c>
      <c r="AX810" t="s">
        <v>1144</v>
      </c>
      <c r="AZ810" s="3"/>
      <c r="BA810" s="3"/>
      <c r="BB810" s="3"/>
      <c r="BE810">
        <v>14633.73</v>
      </c>
      <c r="BF810">
        <v>16975.126799999998</v>
      </c>
      <c r="BG810" t="s">
        <v>1145</v>
      </c>
      <c r="BI810" t="s">
        <v>549</v>
      </c>
      <c r="BQ810" t="s">
        <v>303</v>
      </c>
      <c r="BR810" t="s">
        <v>1390</v>
      </c>
      <c r="BY810" t="s">
        <v>203</v>
      </c>
      <c r="CG810" s="21" t="s">
        <v>551</v>
      </c>
      <c r="CH810" s="3">
        <v>45565</v>
      </c>
      <c r="CI810" s="18" t="s">
        <v>552</v>
      </c>
    </row>
    <row r="811" spans="1:87" x14ac:dyDescent="0.25">
      <c r="A811">
        <v>2024</v>
      </c>
      <c r="B811" s="3">
        <v>45474</v>
      </c>
      <c r="C811" s="3">
        <v>45565</v>
      </c>
      <c r="D811" s="21" t="s">
        <v>193</v>
      </c>
      <c r="E811" s="21" t="s">
        <v>197</v>
      </c>
      <c r="F811" s="21" t="s">
        <v>200</v>
      </c>
      <c r="G811" s="30">
        <v>3229</v>
      </c>
      <c r="H811" s="21"/>
      <c r="I811" s="31" t="s">
        <v>1391</v>
      </c>
      <c r="M811" s="21"/>
      <c r="O811" s="6">
        <v>79</v>
      </c>
      <c r="W811" t="s">
        <v>556</v>
      </c>
      <c r="X811" t="s">
        <v>556</v>
      </c>
      <c r="Y811" t="s">
        <v>556</v>
      </c>
      <c r="Z811" t="s">
        <v>204</v>
      </c>
      <c r="AA811" t="s">
        <v>985</v>
      </c>
      <c r="AC811" s="32" t="s">
        <v>986</v>
      </c>
      <c r="AV811" t="s">
        <v>1228</v>
      </c>
      <c r="AX811" t="s">
        <v>1144</v>
      </c>
      <c r="AZ811" s="3"/>
      <c r="BA811" s="3"/>
      <c r="BB811" s="3"/>
      <c r="BE811">
        <v>13050</v>
      </c>
      <c r="BF811">
        <v>15138</v>
      </c>
      <c r="BG811" t="s">
        <v>1145</v>
      </c>
      <c r="BI811" t="s">
        <v>549</v>
      </c>
      <c r="BQ811" t="s">
        <v>303</v>
      </c>
      <c r="BR811" t="s">
        <v>1392</v>
      </c>
      <c r="BY811" t="s">
        <v>203</v>
      </c>
      <c r="CG811" s="21" t="s">
        <v>551</v>
      </c>
      <c r="CH811" s="3">
        <v>45565</v>
      </c>
      <c r="CI811" s="18" t="s">
        <v>552</v>
      </c>
    </row>
    <row r="812" spans="1:87" x14ac:dyDescent="0.25">
      <c r="A812">
        <v>2024</v>
      </c>
      <c r="B812" s="3">
        <v>45474</v>
      </c>
      <c r="C812" s="3">
        <v>45565</v>
      </c>
      <c r="D812" s="21" t="s">
        <v>193</v>
      </c>
      <c r="E812" s="21" t="s">
        <v>197</v>
      </c>
      <c r="F812" s="21" t="s">
        <v>200</v>
      </c>
      <c r="G812" s="30">
        <v>3334</v>
      </c>
      <c r="H812" s="21"/>
      <c r="I812" s="31" t="s">
        <v>1393</v>
      </c>
      <c r="M812" s="21"/>
      <c r="O812" s="6">
        <v>76</v>
      </c>
      <c r="W812" t="s">
        <v>546</v>
      </c>
      <c r="X812" t="s">
        <v>546</v>
      </c>
      <c r="Y812" t="s">
        <v>546</v>
      </c>
      <c r="Z812" t="s">
        <v>204</v>
      </c>
      <c r="AA812" t="s">
        <v>647</v>
      </c>
      <c r="AC812" s="32" t="s">
        <v>648</v>
      </c>
      <c r="AV812" t="s">
        <v>1394</v>
      </c>
      <c r="AX812" t="s">
        <v>1144</v>
      </c>
      <c r="AZ812" s="3"/>
      <c r="BA812" s="3"/>
      <c r="BB812" s="3"/>
      <c r="BE812">
        <v>5385.5000000000009</v>
      </c>
      <c r="BF812">
        <v>6247.18</v>
      </c>
      <c r="BG812" t="s">
        <v>1145</v>
      </c>
      <c r="BI812" t="s">
        <v>549</v>
      </c>
      <c r="BQ812" t="s">
        <v>303</v>
      </c>
      <c r="BR812" t="s">
        <v>1395</v>
      </c>
      <c r="BY812" t="s">
        <v>203</v>
      </c>
      <c r="CG812" s="21" t="s">
        <v>551</v>
      </c>
      <c r="CH812" s="3">
        <v>45565</v>
      </c>
      <c r="CI812" s="18" t="s">
        <v>552</v>
      </c>
    </row>
    <row r="813" spans="1:87" x14ac:dyDescent="0.25">
      <c r="A813">
        <v>2024</v>
      </c>
      <c r="B813" s="3">
        <v>45474</v>
      </c>
      <c r="C813" s="3">
        <v>45565</v>
      </c>
      <c r="D813" s="21" t="s">
        <v>193</v>
      </c>
      <c r="E813" s="21" t="s">
        <v>197</v>
      </c>
      <c r="F813" s="21" t="s">
        <v>200</v>
      </c>
      <c r="G813" s="30">
        <v>3397</v>
      </c>
      <c r="H813" s="21"/>
      <c r="I813" s="31" t="s">
        <v>956</v>
      </c>
      <c r="M813" s="21"/>
      <c r="O813" s="6">
        <v>81</v>
      </c>
      <c r="W813" t="s">
        <v>546</v>
      </c>
      <c r="X813" t="s">
        <v>546</v>
      </c>
      <c r="Y813" t="s">
        <v>546</v>
      </c>
      <c r="Z813" t="s">
        <v>204</v>
      </c>
      <c r="AA813" t="s">
        <v>686</v>
      </c>
      <c r="AC813" s="32" t="s">
        <v>687</v>
      </c>
      <c r="AV813" t="s">
        <v>1146</v>
      </c>
      <c r="AX813" t="s">
        <v>1144</v>
      </c>
      <c r="AZ813" s="3"/>
      <c r="BA813" s="3"/>
      <c r="BB813" s="3"/>
      <c r="BE813">
        <v>4854.0000000000009</v>
      </c>
      <c r="BF813">
        <v>5630.64</v>
      </c>
      <c r="BG813" t="s">
        <v>1145</v>
      </c>
      <c r="BI813" t="s">
        <v>549</v>
      </c>
      <c r="BQ813" t="s">
        <v>303</v>
      </c>
      <c r="BR813" t="s">
        <v>1396</v>
      </c>
      <c r="BY813" t="s">
        <v>203</v>
      </c>
      <c r="CG813" s="21" t="s">
        <v>551</v>
      </c>
      <c r="CH813" s="3">
        <v>45565</v>
      </c>
      <c r="CI813" s="18" t="s">
        <v>552</v>
      </c>
    </row>
    <row r="814" spans="1:87" x14ac:dyDescent="0.25">
      <c r="A814">
        <v>2024</v>
      </c>
      <c r="B814" s="3">
        <v>45474</v>
      </c>
      <c r="C814" s="3">
        <v>45565</v>
      </c>
      <c r="D814" s="21" t="s">
        <v>193</v>
      </c>
      <c r="E814" s="21" t="s">
        <v>197</v>
      </c>
      <c r="F814" s="21" t="s">
        <v>200</v>
      </c>
      <c r="G814" s="30">
        <v>3242</v>
      </c>
      <c r="H814" s="21"/>
      <c r="I814" s="31" t="s">
        <v>956</v>
      </c>
      <c r="M814" s="21"/>
      <c r="O814" s="6">
        <v>81</v>
      </c>
      <c r="W814" t="s">
        <v>546</v>
      </c>
      <c r="X814" t="s">
        <v>546</v>
      </c>
      <c r="Y814" t="s">
        <v>546</v>
      </c>
      <c r="Z814" t="s">
        <v>204</v>
      </c>
      <c r="AA814" t="s">
        <v>686</v>
      </c>
      <c r="AC814" s="32" t="s">
        <v>687</v>
      </c>
      <c r="AV814" t="s">
        <v>1188</v>
      </c>
      <c r="AX814" t="s">
        <v>1144</v>
      </c>
      <c r="AZ814" s="3"/>
      <c r="BA814" s="3"/>
      <c r="BB814" s="3"/>
      <c r="BE814">
        <v>2337</v>
      </c>
      <c r="BF814">
        <v>2710.92</v>
      </c>
      <c r="BG814" t="s">
        <v>1145</v>
      </c>
      <c r="BI814" t="s">
        <v>549</v>
      </c>
      <c r="BQ814" t="s">
        <v>303</v>
      </c>
      <c r="BR814" t="s">
        <v>1397</v>
      </c>
      <c r="BY814" t="s">
        <v>203</v>
      </c>
      <c r="CG814" s="21" t="s">
        <v>551</v>
      </c>
      <c r="CH814" s="3">
        <v>45565</v>
      </c>
      <c r="CI814" s="18" t="s">
        <v>552</v>
      </c>
    </row>
    <row r="815" spans="1:87" x14ac:dyDescent="0.25">
      <c r="A815">
        <v>2024</v>
      </c>
      <c r="B815" s="3">
        <v>45474</v>
      </c>
      <c r="C815" s="3">
        <v>45565</v>
      </c>
      <c r="D815" s="21" t="s">
        <v>193</v>
      </c>
      <c r="E815" s="21" t="s">
        <v>197</v>
      </c>
      <c r="F815" s="21" t="s">
        <v>200</v>
      </c>
      <c r="G815" s="30">
        <v>3252</v>
      </c>
      <c r="H815" s="21"/>
      <c r="I815" s="31" t="s">
        <v>609</v>
      </c>
      <c r="M815" s="21"/>
      <c r="O815" s="6">
        <v>74</v>
      </c>
      <c r="W815" t="s">
        <v>527</v>
      </c>
      <c r="X815" t="s">
        <v>377</v>
      </c>
      <c r="Y815" t="s">
        <v>378</v>
      </c>
      <c r="Z815" t="s">
        <v>204</v>
      </c>
      <c r="AC815" s="32" t="s">
        <v>514</v>
      </c>
      <c r="AV815" t="s">
        <v>1146</v>
      </c>
      <c r="AX815" t="s">
        <v>1144</v>
      </c>
      <c r="AZ815" s="3"/>
      <c r="BA815" s="3"/>
      <c r="BB815" s="3"/>
      <c r="BE815">
        <v>11200</v>
      </c>
      <c r="BF815">
        <v>12992</v>
      </c>
      <c r="BG815" t="s">
        <v>1145</v>
      </c>
      <c r="BI815" t="s">
        <v>549</v>
      </c>
      <c r="BQ815" t="s">
        <v>303</v>
      </c>
      <c r="BR815" t="s">
        <v>1398</v>
      </c>
      <c r="BY815" t="s">
        <v>203</v>
      </c>
      <c r="CG815" s="21" t="s">
        <v>551</v>
      </c>
      <c r="CH815" s="3">
        <v>45565</v>
      </c>
      <c r="CI815" s="18" t="s">
        <v>552</v>
      </c>
    </row>
    <row r="816" spans="1:87" x14ac:dyDescent="0.25">
      <c r="A816">
        <v>2024</v>
      </c>
      <c r="B816" s="3">
        <v>45474</v>
      </c>
      <c r="C816" s="3">
        <v>45565</v>
      </c>
      <c r="D816" s="21" t="s">
        <v>193</v>
      </c>
      <c r="E816" s="21" t="s">
        <v>197</v>
      </c>
      <c r="F816" s="21" t="s">
        <v>200</v>
      </c>
      <c r="G816" s="30">
        <v>3253</v>
      </c>
      <c r="H816" s="21"/>
      <c r="I816" s="31" t="s">
        <v>689</v>
      </c>
      <c r="M816" s="21"/>
      <c r="O816" s="6">
        <v>74</v>
      </c>
      <c r="W816" t="s">
        <v>527</v>
      </c>
      <c r="X816" t="s">
        <v>377</v>
      </c>
      <c r="Y816" t="s">
        <v>378</v>
      </c>
      <c r="Z816" t="s">
        <v>204</v>
      </c>
      <c r="AC816" s="32" t="s">
        <v>514</v>
      </c>
      <c r="AV816" t="s">
        <v>1399</v>
      </c>
      <c r="AX816" t="s">
        <v>1144</v>
      </c>
      <c r="AZ816" s="3"/>
      <c r="BA816" s="3"/>
      <c r="BB816" s="3"/>
      <c r="BE816">
        <v>13125</v>
      </c>
      <c r="BF816">
        <v>15225</v>
      </c>
      <c r="BG816" t="s">
        <v>1145</v>
      </c>
      <c r="BI816" t="s">
        <v>549</v>
      </c>
      <c r="BQ816" t="s">
        <v>303</v>
      </c>
      <c r="BR816" t="s">
        <v>1400</v>
      </c>
      <c r="BY816" t="s">
        <v>203</v>
      </c>
      <c r="CG816" s="21" t="s">
        <v>551</v>
      </c>
      <c r="CH816" s="3">
        <v>45565</v>
      </c>
      <c r="CI816" s="18" t="s">
        <v>552</v>
      </c>
    </row>
    <row r="817" spans="1:87" x14ac:dyDescent="0.25">
      <c r="A817">
        <v>2024</v>
      </c>
      <c r="B817" s="3">
        <v>45474</v>
      </c>
      <c r="C817" s="3">
        <v>45565</v>
      </c>
      <c r="D817" s="21" t="s">
        <v>193</v>
      </c>
      <c r="E817" s="21" t="s">
        <v>197</v>
      </c>
      <c r="F817" s="21" t="s">
        <v>200</v>
      </c>
      <c r="G817" s="30">
        <v>3276</v>
      </c>
      <c r="H817" s="21"/>
      <c r="I817" s="31" t="s">
        <v>956</v>
      </c>
      <c r="M817" s="21"/>
      <c r="O817" s="6">
        <v>81</v>
      </c>
      <c r="W817" t="s">
        <v>546</v>
      </c>
      <c r="X817" t="s">
        <v>546</v>
      </c>
      <c r="Y817" t="s">
        <v>546</v>
      </c>
      <c r="Z817" t="s">
        <v>204</v>
      </c>
      <c r="AA817" t="s">
        <v>686</v>
      </c>
      <c r="AC817" s="32" t="s">
        <v>687</v>
      </c>
      <c r="AV817" t="s">
        <v>1146</v>
      </c>
      <c r="AX817" t="s">
        <v>1144</v>
      </c>
      <c r="AZ817" s="3"/>
      <c r="BA817" s="3"/>
      <c r="BB817" s="3"/>
      <c r="BE817">
        <v>5887.5</v>
      </c>
      <c r="BF817">
        <v>6829.5</v>
      </c>
      <c r="BG817" t="s">
        <v>1145</v>
      </c>
      <c r="BI817" t="s">
        <v>549</v>
      </c>
      <c r="BQ817" t="s">
        <v>303</v>
      </c>
      <c r="BR817" t="s">
        <v>1401</v>
      </c>
      <c r="BY817" t="s">
        <v>203</v>
      </c>
      <c r="CG817" s="21" t="s">
        <v>551</v>
      </c>
      <c r="CH817" s="3">
        <v>45565</v>
      </c>
      <c r="CI817" s="18" t="s">
        <v>552</v>
      </c>
    </row>
    <row r="818" spans="1:87" x14ac:dyDescent="0.25">
      <c r="A818">
        <v>2024</v>
      </c>
      <c r="B818" s="3">
        <v>45474</v>
      </c>
      <c r="C818" s="3">
        <v>45565</v>
      </c>
      <c r="D818" s="21" t="s">
        <v>193</v>
      </c>
      <c r="E818" s="21" t="s">
        <v>197</v>
      </c>
      <c r="F818" s="21" t="s">
        <v>200</v>
      </c>
      <c r="G818" s="30">
        <v>3255</v>
      </c>
      <c r="H818" s="21"/>
      <c r="I818" s="31" t="s">
        <v>956</v>
      </c>
      <c r="M818" s="21"/>
      <c r="O818" s="6">
        <v>81</v>
      </c>
      <c r="W818" t="s">
        <v>546</v>
      </c>
      <c r="X818" t="s">
        <v>546</v>
      </c>
      <c r="Y818" t="s">
        <v>546</v>
      </c>
      <c r="Z818" t="s">
        <v>204</v>
      </c>
      <c r="AA818" t="s">
        <v>686</v>
      </c>
      <c r="AC818" s="32" t="s">
        <v>687</v>
      </c>
      <c r="AV818" t="s">
        <v>1182</v>
      </c>
      <c r="AX818" t="s">
        <v>1144</v>
      </c>
      <c r="AZ818" s="3"/>
      <c r="BA818" s="3"/>
      <c r="BB818" s="3"/>
      <c r="BE818">
        <v>19305</v>
      </c>
      <c r="BF818">
        <v>22393.8</v>
      </c>
      <c r="BG818" t="s">
        <v>1145</v>
      </c>
      <c r="BI818" t="s">
        <v>549</v>
      </c>
      <c r="BQ818" t="s">
        <v>303</v>
      </c>
      <c r="BR818" t="s">
        <v>1402</v>
      </c>
      <c r="BY818" t="s">
        <v>203</v>
      </c>
      <c r="CG818" s="21" t="s">
        <v>551</v>
      </c>
      <c r="CH818" s="3">
        <v>45565</v>
      </c>
      <c r="CI818" s="18" t="s">
        <v>552</v>
      </c>
    </row>
    <row r="819" spans="1:87" x14ac:dyDescent="0.25">
      <c r="A819">
        <v>2024</v>
      </c>
      <c r="B819" s="3">
        <v>45474</v>
      </c>
      <c r="C819" s="3">
        <v>45565</v>
      </c>
      <c r="D819" s="21" t="s">
        <v>193</v>
      </c>
      <c r="E819" s="21" t="s">
        <v>197</v>
      </c>
      <c r="F819" s="21" t="s">
        <v>200</v>
      </c>
      <c r="G819" s="30">
        <v>3456</v>
      </c>
      <c r="H819" s="21"/>
      <c r="I819" s="31" t="s">
        <v>582</v>
      </c>
      <c r="M819" s="21"/>
      <c r="O819" s="6">
        <v>38</v>
      </c>
      <c r="W819" t="s">
        <v>1403</v>
      </c>
      <c r="X819" t="s">
        <v>1404</v>
      </c>
      <c r="Y819" t="s">
        <v>1405</v>
      </c>
      <c r="Z819" t="s">
        <v>204</v>
      </c>
      <c r="AA819" t="s">
        <v>556</v>
      </c>
      <c r="AC819" s="32" t="s">
        <v>1406</v>
      </c>
      <c r="AV819" t="s">
        <v>1407</v>
      </c>
      <c r="AX819" t="s">
        <v>1144</v>
      </c>
      <c r="AZ819" s="3"/>
      <c r="BA819" s="3"/>
      <c r="BB819" s="3"/>
      <c r="BE819">
        <v>3600.0000000000005</v>
      </c>
      <c r="BF819">
        <v>4176</v>
      </c>
      <c r="BG819" t="s">
        <v>1145</v>
      </c>
      <c r="BI819" t="s">
        <v>549</v>
      </c>
      <c r="BQ819" t="s">
        <v>303</v>
      </c>
      <c r="BR819" t="s">
        <v>1408</v>
      </c>
      <c r="BY819" t="s">
        <v>203</v>
      </c>
      <c r="CG819" s="21" t="s">
        <v>551</v>
      </c>
      <c r="CH819" s="3">
        <v>45565</v>
      </c>
      <c r="CI819" s="18" t="s">
        <v>552</v>
      </c>
    </row>
    <row r="820" spans="1:87" x14ac:dyDescent="0.25">
      <c r="A820">
        <v>2024</v>
      </c>
      <c r="B820" s="3">
        <v>45474</v>
      </c>
      <c r="C820" s="3">
        <v>45565</v>
      </c>
      <c r="D820" s="21" t="s">
        <v>193</v>
      </c>
      <c r="E820" s="21" t="s">
        <v>197</v>
      </c>
      <c r="F820" s="21" t="s">
        <v>200</v>
      </c>
      <c r="G820" s="30">
        <v>3271</v>
      </c>
      <c r="H820" s="21"/>
      <c r="I820" s="31" t="s">
        <v>651</v>
      </c>
      <c r="M820" s="21"/>
      <c r="O820" s="6">
        <v>76</v>
      </c>
      <c r="W820" t="s">
        <v>546</v>
      </c>
      <c r="X820" t="s">
        <v>546</v>
      </c>
      <c r="Y820" t="s">
        <v>546</v>
      </c>
      <c r="Z820" t="s">
        <v>204</v>
      </c>
      <c r="AA820" t="s">
        <v>647</v>
      </c>
      <c r="AC820" s="32" t="s">
        <v>648</v>
      </c>
      <c r="AV820" t="s">
        <v>1172</v>
      </c>
      <c r="AX820" t="s">
        <v>1144</v>
      </c>
      <c r="AZ820" s="3"/>
      <c r="BA820" s="3"/>
      <c r="BB820" s="3"/>
      <c r="BE820">
        <v>9055</v>
      </c>
      <c r="BF820">
        <v>10503.8</v>
      </c>
      <c r="BG820" t="s">
        <v>1145</v>
      </c>
      <c r="BI820" t="s">
        <v>549</v>
      </c>
      <c r="BQ820" t="s">
        <v>303</v>
      </c>
      <c r="BR820" t="s">
        <v>1409</v>
      </c>
      <c r="BY820" t="s">
        <v>203</v>
      </c>
      <c r="CG820" s="21" t="s">
        <v>551</v>
      </c>
      <c r="CH820" s="3">
        <v>45565</v>
      </c>
      <c r="CI820" s="18" t="s">
        <v>552</v>
      </c>
    </row>
    <row r="821" spans="1:87" x14ac:dyDescent="0.25">
      <c r="A821">
        <v>2024</v>
      </c>
      <c r="B821" s="3">
        <v>45474</v>
      </c>
      <c r="C821" s="3">
        <v>45565</v>
      </c>
      <c r="D821" s="21" t="s">
        <v>193</v>
      </c>
      <c r="E821" s="21" t="s">
        <v>197</v>
      </c>
      <c r="F821" s="21" t="s">
        <v>200</v>
      </c>
      <c r="G821" s="30">
        <v>3272</v>
      </c>
      <c r="H821" s="21"/>
      <c r="I821" s="31" t="s">
        <v>1410</v>
      </c>
      <c r="M821" s="21"/>
      <c r="O821" s="6">
        <v>76</v>
      </c>
      <c r="W821" t="s">
        <v>546</v>
      </c>
      <c r="X821" t="s">
        <v>546</v>
      </c>
      <c r="Y821" t="s">
        <v>546</v>
      </c>
      <c r="Z821" t="s">
        <v>204</v>
      </c>
      <c r="AA821" t="s">
        <v>647</v>
      </c>
      <c r="AC821" s="32" t="s">
        <v>648</v>
      </c>
      <c r="AV821" t="s">
        <v>1182</v>
      </c>
      <c r="AX821" t="s">
        <v>1144</v>
      </c>
      <c r="AZ821" s="3"/>
      <c r="BA821" s="3"/>
      <c r="BB821" s="3"/>
      <c r="BE821">
        <v>9880.4</v>
      </c>
      <c r="BF821">
        <v>11461.263999999999</v>
      </c>
      <c r="BG821" t="s">
        <v>1145</v>
      </c>
      <c r="BI821" t="s">
        <v>549</v>
      </c>
      <c r="BQ821" t="s">
        <v>303</v>
      </c>
      <c r="BR821" t="s">
        <v>1411</v>
      </c>
      <c r="BY821" t="s">
        <v>203</v>
      </c>
      <c r="CG821" s="21" t="s">
        <v>551</v>
      </c>
      <c r="CH821" s="3">
        <v>45565</v>
      </c>
      <c r="CI821" s="18" t="s">
        <v>552</v>
      </c>
    </row>
    <row r="822" spans="1:87" x14ac:dyDescent="0.25">
      <c r="A822">
        <v>2024</v>
      </c>
      <c r="B822" s="3">
        <v>45474</v>
      </c>
      <c r="C822" s="3">
        <v>45565</v>
      </c>
      <c r="D822" s="21" t="s">
        <v>193</v>
      </c>
      <c r="E822" s="21" t="s">
        <v>197</v>
      </c>
      <c r="F822" s="21" t="s">
        <v>200</v>
      </c>
      <c r="G822" s="30">
        <v>3293</v>
      </c>
      <c r="H822" s="21"/>
      <c r="I822" s="31" t="s">
        <v>609</v>
      </c>
      <c r="M822" s="21"/>
      <c r="O822" s="6">
        <v>49</v>
      </c>
      <c r="W822" t="s">
        <v>588</v>
      </c>
      <c r="X822" t="s">
        <v>589</v>
      </c>
      <c r="Y822" t="s">
        <v>590</v>
      </c>
      <c r="Z822" t="s">
        <v>204</v>
      </c>
      <c r="AA822" t="s">
        <v>546</v>
      </c>
      <c r="AC822" s="32" t="s">
        <v>591</v>
      </c>
      <c r="AV822" t="s">
        <v>1143</v>
      </c>
      <c r="AX822" t="s">
        <v>1144</v>
      </c>
      <c r="AZ822" s="3"/>
      <c r="BA822" s="3"/>
      <c r="BB822" s="3"/>
      <c r="BE822">
        <v>23300</v>
      </c>
      <c r="BF822">
        <v>27028</v>
      </c>
      <c r="BG822" t="s">
        <v>1145</v>
      </c>
      <c r="BI822" t="s">
        <v>549</v>
      </c>
      <c r="BQ822" t="s">
        <v>303</v>
      </c>
      <c r="BR822" t="s">
        <v>1412</v>
      </c>
      <c r="BY822" t="s">
        <v>203</v>
      </c>
      <c r="CG822" s="21" t="s">
        <v>551</v>
      </c>
      <c r="CH822" s="3">
        <v>45565</v>
      </c>
      <c r="CI822" s="18" t="s">
        <v>552</v>
      </c>
    </row>
    <row r="823" spans="1:87" x14ac:dyDescent="0.25">
      <c r="A823">
        <v>2024</v>
      </c>
      <c r="B823" s="3">
        <v>45474</v>
      </c>
      <c r="C823" s="3">
        <v>45565</v>
      </c>
      <c r="D823" s="21" t="s">
        <v>193</v>
      </c>
      <c r="E823" s="21" t="s">
        <v>197</v>
      </c>
      <c r="F823" s="21" t="s">
        <v>200</v>
      </c>
      <c r="G823" s="30">
        <v>3298</v>
      </c>
      <c r="H823" s="21"/>
      <c r="I823" s="31" t="s">
        <v>976</v>
      </c>
      <c r="M823" s="21"/>
      <c r="O823" s="6">
        <v>53</v>
      </c>
      <c r="W823" t="s">
        <v>546</v>
      </c>
      <c r="X823" t="s">
        <v>546</v>
      </c>
      <c r="Y823" t="s">
        <v>546</v>
      </c>
      <c r="Z823" t="s">
        <v>204</v>
      </c>
      <c r="AA823" t="s">
        <v>692</v>
      </c>
      <c r="AC823" s="32" t="s">
        <v>693</v>
      </c>
      <c r="AV823" t="s">
        <v>1232</v>
      </c>
      <c r="AX823" t="s">
        <v>1144</v>
      </c>
      <c r="AZ823" s="3"/>
      <c r="BA823" s="3"/>
      <c r="BB823" s="3"/>
      <c r="BE823">
        <v>220689.6551724138</v>
      </c>
      <c r="BF823">
        <v>256000</v>
      </c>
      <c r="BG823" t="s">
        <v>1145</v>
      </c>
      <c r="BI823" t="s">
        <v>549</v>
      </c>
      <c r="BQ823" t="s">
        <v>303</v>
      </c>
      <c r="BR823" t="s">
        <v>1413</v>
      </c>
      <c r="BY823" t="s">
        <v>203</v>
      </c>
      <c r="CG823" s="21" t="s">
        <v>551</v>
      </c>
      <c r="CH823" s="3">
        <v>45565</v>
      </c>
      <c r="CI823" s="18" t="s">
        <v>552</v>
      </c>
    </row>
    <row r="824" spans="1:87" x14ac:dyDescent="0.25">
      <c r="A824">
        <v>2024</v>
      </c>
      <c r="B824" s="3">
        <v>45474</v>
      </c>
      <c r="C824" s="3">
        <v>45565</v>
      </c>
      <c r="D824" s="21" t="s">
        <v>193</v>
      </c>
      <c r="E824" s="21" t="s">
        <v>197</v>
      </c>
      <c r="F824" s="21" t="s">
        <v>200</v>
      </c>
      <c r="G824" s="30">
        <v>3299</v>
      </c>
      <c r="H824" s="21"/>
      <c r="I824" s="31" t="s">
        <v>976</v>
      </c>
      <c r="M824" s="21"/>
      <c r="O824" s="6">
        <v>84</v>
      </c>
      <c r="W824" t="s">
        <v>623</v>
      </c>
      <c r="X824" t="s">
        <v>611</v>
      </c>
      <c r="Y824" t="s">
        <v>624</v>
      </c>
      <c r="Z824" t="s">
        <v>205</v>
      </c>
      <c r="AC824" s="32" t="s">
        <v>625</v>
      </c>
      <c r="AV824" t="s">
        <v>1232</v>
      </c>
      <c r="AX824" t="s">
        <v>1144</v>
      </c>
      <c r="AZ824" s="3"/>
      <c r="BA824" s="3"/>
      <c r="BB824" s="3"/>
      <c r="BE824">
        <v>15663.793103448277</v>
      </c>
      <c r="BF824">
        <v>18170</v>
      </c>
      <c r="BG824" t="s">
        <v>1145</v>
      </c>
      <c r="BI824" t="s">
        <v>549</v>
      </c>
      <c r="BQ824" t="s">
        <v>303</v>
      </c>
      <c r="BR824" t="s">
        <v>1414</v>
      </c>
      <c r="BY824" t="s">
        <v>203</v>
      </c>
      <c r="CG824" s="21" t="s">
        <v>551</v>
      </c>
      <c r="CH824" s="3">
        <v>45565</v>
      </c>
      <c r="CI824" s="18" t="s">
        <v>552</v>
      </c>
    </row>
    <row r="825" spans="1:87" x14ac:dyDescent="0.25">
      <c r="A825">
        <v>2024</v>
      </c>
      <c r="B825" s="3">
        <v>45474</v>
      </c>
      <c r="C825" s="3">
        <v>45565</v>
      </c>
      <c r="D825" s="21" t="s">
        <v>193</v>
      </c>
      <c r="E825" s="21" t="s">
        <v>197</v>
      </c>
      <c r="F825" s="21" t="s">
        <v>200</v>
      </c>
      <c r="G825" s="30">
        <v>3300</v>
      </c>
      <c r="H825" s="21"/>
      <c r="I825" s="31" t="s">
        <v>976</v>
      </c>
      <c r="M825" s="21"/>
      <c r="O825" s="6">
        <v>65</v>
      </c>
      <c r="W825" t="s">
        <v>595</v>
      </c>
      <c r="X825" t="s">
        <v>504</v>
      </c>
      <c r="Y825" t="s">
        <v>596</v>
      </c>
      <c r="Z825" t="s">
        <v>204</v>
      </c>
      <c r="AA825" t="s">
        <v>546</v>
      </c>
      <c r="AC825" s="32" t="s">
        <v>597</v>
      </c>
      <c r="AV825" t="s">
        <v>1232</v>
      </c>
      <c r="AX825" t="s">
        <v>1144</v>
      </c>
      <c r="AZ825" s="3"/>
      <c r="BA825" s="3"/>
      <c r="BB825" s="3"/>
      <c r="BE825">
        <v>12711.206896551725</v>
      </c>
      <c r="BF825">
        <v>14745</v>
      </c>
      <c r="BG825" t="s">
        <v>1145</v>
      </c>
      <c r="BI825" t="s">
        <v>549</v>
      </c>
      <c r="BQ825" t="s">
        <v>303</v>
      </c>
      <c r="BR825" t="s">
        <v>1415</v>
      </c>
      <c r="BY825" t="s">
        <v>203</v>
      </c>
      <c r="CG825" s="21" t="s">
        <v>551</v>
      </c>
      <c r="CH825" s="3">
        <v>45565</v>
      </c>
      <c r="CI825" s="18" t="s">
        <v>552</v>
      </c>
    </row>
    <row r="826" spans="1:87" x14ac:dyDescent="0.25">
      <c r="A826">
        <v>2024</v>
      </c>
      <c r="B826" s="3">
        <v>45474</v>
      </c>
      <c r="C826" s="3">
        <v>45565</v>
      </c>
      <c r="D826" s="21" t="s">
        <v>193</v>
      </c>
      <c r="E826" s="21" t="s">
        <v>197</v>
      </c>
      <c r="F826" s="21" t="s">
        <v>200</v>
      </c>
      <c r="G826" s="30">
        <v>3301</v>
      </c>
      <c r="H826" s="21"/>
      <c r="I826" s="31" t="s">
        <v>976</v>
      </c>
      <c r="M826" s="21"/>
      <c r="O826" s="6">
        <v>77</v>
      </c>
      <c r="W826" t="s">
        <v>556</v>
      </c>
      <c r="X826" t="s">
        <v>556</v>
      </c>
      <c r="Y826" t="s">
        <v>556</v>
      </c>
      <c r="Z826" t="s">
        <v>204</v>
      </c>
      <c r="AA826" t="s">
        <v>679</v>
      </c>
      <c r="AC826" s="32" t="s">
        <v>680</v>
      </c>
      <c r="AV826" t="s">
        <v>1232</v>
      </c>
      <c r="AX826" t="s">
        <v>1144</v>
      </c>
      <c r="AZ826" s="3"/>
      <c r="BA826" s="3"/>
      <c r="BB826" s="3"/>
      <c r="BE826">
        <v>128448.27586206897</v>
      </c>
      <c r="BF826">
        <v>149000</v>
      </c>
      <c r="BG826" t="s">
        <v>1145</v>
      </c>
      <c r="BI826" t="s">
        <v>549</v>
      </c>
      <c r="BQ826" t="s">
        <v>303</v>
      </c>
      <c r="BR826" t="s">
        <v>1416</v>
      </c>
      <c r="BY826" t="s">
        <v>203</v>
      </c>
      <c r="CG826" s="21" t="s">
        <v>551</v>
      </c>
      <c r="CH826" s="3">
        <v>45565</v>
      </c>
      <c r="CI826" s="18" t="s">
        <v>552</v>
      </c>
    </row>
    <row r="827" spans="1:87" x14ac:dyDescent="0.25">
      <c r="A827">
        <v>2024</v>
      </c>
      <c r="B827" s="3">
        <v>45474</v>
      </c>
      <c r="C827" s="3">
        <v>45565</v>
      </c>
      <c r="D827" s="21" t="s">
        <v>193</v>
      </c>
      <c r="E827" s="21" t="s">
        <v>197</v>
      </c>
      <c r="F827" s="21" t="s">
        <v>200</v>
      </c>
      <c r="G827" s="30">
        <v>3303</v>
      </c>
      <c r="H827" s="21"/>
      <c r="I827" s="31" t="s">
        <v>976</v>
      </c>
      <c r="M827" s="21"/>
      <c r="O827" s="6">
        <v>62</v>
      </c>
      <c r="W827" t="s">
        <v>556</v>
      </c>
      <c r="X827" t="s">
        <v>556</v>
      </c>
      <c r="Y827" t="s">
        <v>556</v>
      </c>
      <c r="Z827" t="s">
        <v>204</v>
      </c>
      <c r="AA827" t="s">
        <v>672</v>
      </c>
      <c r="AC827" s="32" t="s">
        <v>673</v>
      </c>
      <c r="AV827" t="s">
        <v>1232</v>
      </c>
      <c r="AX827" t="s">
        <v>1144</v>
      </c>
      <c r="AZ827" s="3"/>
      <c r="BA827" s="3"/>
      <c r="BB827" s="3"/>
      <c r="BE827">
        <v>10312.5</v>
      </c>
      <c r="BF827">
        <v>11962.5</v>
      </c>
      <c r="BG827" t="s">
        <v>1145</v>
      </c>
      <c r="BI827" t="s">
        <v>549</v>
      </c>
      <c r="BQ827" t="s">
        <v>303</v>
      </c>
      <c r="BR827" t="s">
        <v>1417</v>
      </c>
      <c r="BY827" t="s">
        <v>203</v>
      </c>
      <c r="CG827" s="21" t="s">
        <v>551</v>
      </c>
      <c r="CH827" s="3">
        <v>45565</v>
      </c>
      <c r="CI827" s="18" t="s">
        <v>552</v>
      </c>
    </row>
    <row r="828" spans="1:87" x14ac:dyDescent="0.25">
      <c r="A828">
        <v>2024</v>
      </c>
      <c r="B828" s="3">
        <v>45474</v>
      </c>
      <c r="C828" s="3">
        <v>45565</v>
      </c>
      <c r="D828" s="21" t="s">
        <v>193</v>
      </c>
      <c r="E828" s="21" t="s">
        <v>197</v>
      </c>
      <c r="F828" s="21" t="s">
        <v>200</v>
      </c>
      <c r="G828" s="30">
        <v>3304</v>
      </c>
      <c r="H828" s="21"/>
      <c r="I828" s="31" t="s">
        <v>976</v>
      </c>
      <c r="M828" s="21"/>
      <c r="O828" s="6">
        <v>65</v>
      </c>
      <c r="W828" t="s">
        <v>595</v>
      </c>
      <c r="X828" t="s">
        <v>504</v>
      </c>
      <c r="Y828" t="s">
        <v>596</v>
      </c>
      <c r="Z828" t="s">
        <v>204</v>
      </c>
      <c r="AA828" t="s">
        <v>546</v>
      </c>
      <c r="AC828" s="32" t="s">
        <v>597</v>
      </c>
      <c r="AV828" t="s">
        <v>1232</v>
      </c>
      <c r="AX828" t="s">
        <v>1144</v>
      </c>
      <c r="AZ828" s="3"/>
      <c r="BA828" s="3"/>
      <c r="BB828" s="3"/>
      <c r="BE828">
        <v>8136.2068965517246</v>
      </c>
      <c r="BF828">
        <v>9438</v>
      </c>
      <c r="BG828" t="s">
        <v>1145</v>
      </c>
      <c r="BI828" t="s">
        <v>549</v>
      </c>
      <c r="BQ828" t="s">
        <v>303</v>
      </c>
      <c r="BR828" t="s">
        <v>1418</v>
      </c>
      <c r="BY828" t="s">
        <v>203</v>
      </c>
      <c r="CG828" s="21" t="s">
        <v>551</v>
      </c>
      <c r="CH828" s="3">
        <v>45565</v>
      </c>
      <c r="CI828" s="18" t="s">
        <v>552</v>
      </c>
    </row>
    <row r="829" spans="1:87" x14ac:dyDescent="0.25">
      <c r="A829">
        <v>2024</v>
      </c>
      <c r="B829" s="3">
        <v>45474</v>
      </c>
      <c r="C829" s="3">
        <v>45565</v>
      </c>
      <c r="D829" s="21" t="s">
        <v>193</v>
      </c>
      <c r="E829" s="21" t="s">
        <v>197</v>
      </c>
      <c r="F829" s="21" t="s">
        <v>200</v>
      </c>
      <c r="G829" s="30">
        <v>3335</v>
      </c>
      <c r="H829" s="21"/>
      <c r="I829" s="31" t="s">
        <v>956</v>
      </c>
      <c r="M829" s="21"/>
      <c r="O829" s="6">
        <v>81</v>
      </c>
      <c r="W829" t="s">
        <v>546</v>
      </c>
      <c r="X829" t="s">
        <v>546</v>
      </c>
      <c r="Y829" t="s">
        <v>546</v>
      </c>
      <c r="Z829" t="s">
        <v>204</v>
      </c>
      <c r="AA829" t="s">
        <v>686</v>
      </c>
      <c r="AC829" s="32" t="s">
        <v>687</v>
      </c>
      <c r="AV829" t="s">
        <v>1146</v>
      </c>
      <c r="AX829" t="s">
        <v>1144</v>
      </c>
      <c r="AZ829" s="3"/>
      <c r="BA829" s="3"/>
      <c r="BB829" s="3"/>
      <c r="BE829">
        <v>21425</v>
      </c>
      <c r="BF829">
        <v>24853</v>
      </c>
      <c r="BG829" t="s">
        <v>1145</v>
      </c>
      <c r="BI829" t="s">
        <v>549</v>
      </c>
      <c r="BQ829" t="s">
        <v>303</v>
      </c>
      <c r="BR829" t="s">
        <v>1419</v>
      </c>
      <c r="BY829" t="s">
        <v>203</v>
      </c>
      <c r="CG829" s="21" t="s">
        <v>551</v>
      </c>
      <c r="CH829" s="3">
        <v>45565</v>
      </c>
      <c r="CI829" s="18" t="s">
        <v>552</v>
      </c>
    </row>
    <row r="830" spans="1:87" x14ac:dyDescent="0.25">
      <c r="A830">
        <v>2024</v>
      </c>
      <c r="B830" s="3">
        <v>45474</v>
      </c>
      <c r="C830" s="3">
        <v>45565</v>
      </c>
      <c r="D830" s="21" t="s">
        <v>193</v>
      </c>
      <c r="E830" s="21" t="s">
        <v>197</v>
      </c>
      <c r="F830" s="21" t="s">
        <v>200</v>
      </c>
      <c r="G830" s="30">
        <v>3398</v>
      </c>
      <c r="H830" s="21"/>
      <c r="I830" s="31" t="s">
        <v>956</v>
      </c>
      <c r="M830" s="21"/>
      <c r="O830" s="6">
        <v>81</v>
      </c>
      <c r="W830" t="s">
        <v>546</v>
      </c>
      <c r="X830" t="s">
        <v>546</v>
      </c>
      <c r="Y830" t="s">
        <v>546</v>
      </c>
      <c r="Z830" t="s">
        <v>204</v>
      </c>
      <c r="AA830" t="s">
        <v>686</v>
      </c>
      <c r="AC830" s="32" t="s">
        <v>687</v>
      </c>
      <c r="AV830" t="s">
        <v>1146</v>
      </c>
      <c r="AX830" t="s">
        <v>1144</v>
      </c>
      <c r="AZ830" s="3"/>
      <c r="BA830" s="3"/>
      <c r="BB830" s="3"/>
      <c r="BE830">
        <v>4840</v>
      </c>
      <c r="BF830">
        <v>5614.4</v>
      </c>
      <c r="BG830" t="s">
        <v>1145</v>
      </c>
      <c r="BI830" t="s">
        <v>549</v>
      </c>
      <c r="BQ830" t="s">
        <v>303</v>
      </c>
      <c r="BR830" t="s">
        <v>1420</v>
      </c>
      <c r="BY830" t="s">
        <v>203</v>
      </c>
      <c r="CG830" s="21" t="s">
        <v>551</v>
      </c>
      <c r="CH830" s="3">
        <v>45565</v>
      </c>
      <c r="CI830" s="18" t="s">
        <v>552</v>
      </c>
    </row>
    <row r="831" spans="1:87" x14ac:dyDescent="0.25">
      <c r="A831">
        <v>2024</v>
      </c>
      <c r="B831" s="3">
        <v>45474</v>
      </c>
      <c r="C831" s="3">
        <v>45565</v>
      </c>
      <c r="D831" s="21" t="s">
        <v>193</v>
      </c>
      <c r="E831" s="21" t="s">
        <v>197</v>
      </c>
      <c r="F831" s="21" t="s">
        <v>200</v>
      </c>
      <c r="G831" s="30">
        <v>3290</v>
      </c>
      <c r="H831" s="21"/>
      <c r="I831" s="31" t="s">
        <v>1421</v>
      </c>
      <c r="M831" s="21"/>
      <c r="O831" s="6">
        <v>55</v>
      </c>
      <c r="W831" t="s">
        <v>546</v>
      </c>
      <c r="X831" t="s">
        <v>546</v>
      </c>
      <c r="Y831" t="s">
        <v>546</v>
      </c>
      <c r="Z831" t="s">
        <v>204</v>
      </c>
      <c r="AA831" t="s">
        <v>653</v>
      </c>
      <c r="AC831" s="32" t="s">
        <v>654</v>
      </c>
      <c r="AV831" t="s">
        <v>1422</v>
      </c>
      <c r="AX831" t="s">
        <v>1144</v>
      </c>
      <c r="AZ831" s="3"/>
      <c r="BA831" s="3"/>
      <c r="BB831" s="3"/>
      <c r="BE831">
        <v>45763.200000000004</v>
      </c>
      <c r="BF831">
        <v>53085.311999999998</v>
      </c>
      <c r="BG831" t="s">
        <v>1145</v>
      </c>
      <c r="BI831" t="s">
        <v>549</v>
      </c>
      <c r="BQ831" t="s">
        <v>303</v>
      </c>
      <c r="BR831" t="s">
        <v>1423</v>
      </c>
      <c r="BY831" t="s">
        <v>203</v>
      </c>
      <c r="CG831" s="21" t="s">
        <v>551</v>
      </c>
      <c r="CH831" s="3">
        <v>45565</v>
      </c>
      <c r="CI831" s="18" t="s">
        <v>552</v>
      </c>
    </row>
    <row r="832" spans="1:87" x14ac:dyDescent="0.25">
      <c r="A832">
        <v>2024</v>
      </c>
      <c r="B832" s="3">
        <v>45474</v>
      </c>
      <c r="C832" s="3">
        <v>45565</v>
      </c>
      <c r="D832" s="21" t="s">
        <v>193</v>
      </c>
      <c r="E832" s="21" t="s">
        <v>197</v>
      </c>
      <c r="F832" s="21" t="s">
        <v>200</v>
      </c>
      <c r="G832" s="30">
        <v>3514</v>
      </c>
      <c r="H832" s="21"/>
      <c r="I832" s="31" t="s">
        <v>956</v>
      </c>
      <c r="M832" s="21"/>
      <c r="O832" s="6">
        <v>81</v>
      </c>
      <c r="W832" t="s">
        <v>546</v>
      </c>
      <c r="X832" t="s">
        <v>546</v>
      </c>
      <c r="Y832" t="s">
        <v>546</v>
      </c>
      <c r="Z832" t="s">
        <v>204</v>
      </c>
      <c r="AA832" t="s">
        <v>686</v>
      </c>
      <c r="AC832" s="32" t="s">
        <v>687</v>
      </c>
      <c r="AV832" t="s">
        <v>1182</v>
      </c>
      <c r="AX832" t="s">
        <v>1144</v>
      </c>
      <c r="AZ832" s="3"/>
      <c r="BA832" s="3"/>
      <c r="BB832" s="3"/>
      <c r="BE832">
        <v>3155.5172413793107</v>
      </c>
      <c r="BF832">
        <v>3660.4</v>
      </c>
      <c r="BG832" t="s">
        <v>1145</v>
      </c>
      <c r="BI832" t="s">
        <v>549</v>
      </c>
      <c r="BQ832" t="s">
        <v>303</v>
      </c>
      <c r="BR832" t="s">
        <v>1424</v>
      </c>
      <c r="BY832" t="s">
        <v>203</v>
      </c>
      <c r="CG832" s="21" t="s">
        <v>551</v>
      </c>
      <c r="CH832" s="3">
        <v>45565</v>
      </c>
      <c r="CI832" s="18" t="s">
        <v>552</v>
      </c>
    </row>
    <row r="833" spans="1:87" x14ac:dyDescent="0.25">
      <c r="A833">
        <v>2024</v>
      </c>
      <c r="B833" s="3">
        <v>45474</v>
      </c>
      <c r="C833" s="3">
        <v>45565</v>
      </c>
      <c r="D833" s="21" t="s">
        <v>193</v>
      </c>
      <c r="E833" s="21" t="s">
        <v>197</v>
      </c>
      <c r="F833" s="21" t="s">
        <v>200</v>
      </c>
      <c r="G833" s="30">
        <v>3292</v>
      </c>
      <c r="H833" s="21"/>
      <c r="I833" s="31" t="s">
        <v>594</v>
      </c>
      <c r="M833" s="21"/>
      <c r="O833" s="6">
        <v>74</v>
      </c>
      <c r="W833" t="s">
        <v>527</v>
      </c>
      <c r="X833" t="s">
        <v>377</v>
      </c>
      <c r="Y833" t="s">
        <v>378</v>
      </c>
      <c r="Z833" t="s">
        <v>204</v>
      </c>
      <c r="AC833" s="32" t="s">
        <v>514</v>
      </c>
      <c r="AV833" t="s">
        <v>1222</v>
      </c>
      <c r="AX833" t="s">
        <v>1144</v>
      </c>
      <c r="AZ833" s="3"/>
      <c r="BA833" s="3"/>
      <c r="BB833" s="3"/>
      <c r="BE833">
        <v>77344.600000000006</v>
      </c>
      <c r="BF833">
        <v>89719.736000000004</v>
      </c>
      <c r="BG833" t="s">
        <v>1145</v>
      </c>
      <c r="BI833" t="s">
        <v>549</v>
      </c>
      <c r="BQ833" t="s">
        <v>303</v>
      </c>
      <c r="BR833" t="s">
        <v>1425</v>
      </c>
      <c r="BY833" t="s">
        <v>203</v>
      </c>
      <c r="CG833" s="21" t="s">
        <v>551</v>
      </c>
      <c r="CH833" s="3">
        <v>45565</v>
      </c>
      <c r="CI833" s="18" t="s">
        <v>552</v>
      </c>
    </row>
    <row r="834" spans="1:87" x14ac:dyDescent="0.25">
      <c r="A834">
        <v>2024</v>
      </c>
      <c r="B834" s="3">
        <v>45474</v>
      </c>
      <c r="C834" s="3">
        <v>45565</v>
      </c>
      <c r="D834" s="21" t="s">
        <v>193</v>
      </c>
      <c r="E834" s="21" t="s">
        <v>197</v>
      </c>
      <c r="F834" s="21" t="s">
        <v>200</v>
      </c>
      <c r="G834" s="30">
        <v>3292</v>
      </c>
      <c r="H834" s="21"/>
      <c r="I834" s="31" t="s">
        <v>594</v>
      </c>
      <c r="M834" s="21"/>
      <c r="O834" s="6">
        <v>74</v>
      </c>
      <c r="W834" t="s">
        <v>527</v>
      </c>
      <c r="X834" t="s">
        <v>377</v>
      </c>
      <c r="Y834" t="s">
        <v>378</v>
      </c>
      <c r="Z834" t="s">
        <v>204</v>
      </c>
      <c r="AC834" s="32" t="s">
        <v>514</v>
      </c>
      <c r="AV834" t="s">
        <v>1222</v>
      </c>
      <c r="AX834" t="s">
        <v>1144</v>
      </c>
      <c r="AZ834" s="3"/>
      <c r="BA834" s="3"/>
      <c r="BB834" s="3"/>
      <c r="BE834">
        <v>77344.600000000006</v>
      </c>
      <c r="BF834">
        <v>89719.736000000004</v>
      </c>
      <c r="BG834" t="s">
        <v>1145</v>
      </c>
      <c r="BI834" t="s">
        <v>549</v>
      </c>
      <c r="BQ834" t="s">
        <v>303</v>
      </c>
      <c r="BR834" t="s">
        <v>1426</v>
      </c>
      <c r="BY834" t="s">
        <v>203</v>
      </c>
      <c r="CG834" s="21" t="s">
        <v>551</v>
      </c>
      <c r="CH834" s="3">
        <v>45565</v>
      </c>
      <c r="CI834" s="18" t="s">
        <v>552</v>
      </c>
    </row>
    <row r="835" spans="1:87" x14ac:dyDescent="0.25">
      <c r="A835">
        <v>2024</v>
      </c>
      <c r="B835" s="3">
        <v>45474</v>
      </c>
      <c r="C835" s="3">
        <v>45565</v>
      </c>
      <c r="D835" s="21" t="s">
        <v>193</v>
      </c>
      <c r="E835" s="21" t="s">
        <v>197</v>
      </c>
      <c r="F835" s="21" t="s">
        <v>200</v>
      </c>
      <c r="G835" s="30">
        <v>3292</v>
      </c>
      <c r="H835" s="21"/>
      <c r="I835" s="31" t="s">
        <v>594</v>
      </c>
      <c r="M835" s="21"/>
      <c r="O835" s="6">
        <v>74</v>
      </c>
      <c r="W835" t="s">
        <v>527</v>
      </c>
      <c r="X835" t="s">
        <v>377</v>
      </c>
      <c r="Y835" t="s">
        <v>378</v>
      </c>
      <c r="Z835" t="s">
        <v>204</v>
      </c>
      <c r="AC835" s="32" t="s">
        <v>514</v>
      </c>
      <c r="AV835" t="s">
        <v>1222</v>
      </c>
      <c r="AX835" t="s">
        <v>1144</v>
      </c>
      <c r="AZ835" s="3"/>
      <c r="BA835" s="3"/>
      <c r="BB835" s="3"/>
      <c r="BE835">
        <v>77344.600000000006</v>
      </c>
      <c r="BF835">
        <v>89719.736000000004</v>
      </c>
      <c r="BG835" t="s">
        <v>1145</v>
      </c>
      <c r="BI835" t="s">
        <v>549</v>
      </c>
      <c r="BQ835" t="s">
        <v>303</v>
      </c>
      <c r="BR835" t="s">
        <v>1427</v>
      </c>
      <c r="BY835" t="s">
        <v>203</v>
      </c>
      <c r="CG835" s="21" t="s">
        <v>551</v>
      </c>
      <c r="CH835" s="3">
        <v>45565</v>
      </c>
      <c r="CI835" s="18" t="s">
        <v>552</v>
      </c>
    </row>
    <row r="836" spans="1:87" x14ac:dyDescent="0.25">
      <c r="A836">
        <v>2024</v>
      </c>
      <c r="B836" s="3">
        <v>45474</v>
      </c>
      <c r="C836" s="3">
        <v>45565</v>
      </c>
      <c r="D836" s="21" t="s">
        <v>193</v>
      </c>
      <c r="E836" s="21" t="s">
        <v>197</v>
      </c>
      <c r="F836" s="21" t="s">
        <v>200</v>
      </c>
      <c r="G836" s="30">
        <v>3307</v>
      </c>
      <c r="H836" s="21"/>
      <c r="I836" s="31" t="s">
        <v>681</v>
      </c>
      <c r="M836" s="21"/>
      <c r="O836" s="6">
        <v>42</v>
      </c>
      <c r="W836" t="s">
        <v>556</v>
      </c>
      <c r="X836" t="s">
        <v>546</v>
      </c>
      <c r="Y836" t="s">
        <v>546</v>
      </c>
      <c r="Z836" t="s">
        <v>204</v>
      </c>
      <c r="AA836" t="s">
        <v>645</v>
      </c>
      <c r="AC836" s="32" t="s">
        <v>646</v>
      </c>
      <c r="AV836" t="s">
        <v>1232</v>
      </c>
      <c r="AX836" t="s">
        <v>1144</v>
      </c>
      <c r="AZ836" s="3"/>
      <c r="BA836" s="3"/>
      <c r="BB836" s="3"/>
      <c r="BE836">
        <v>43448.275862068971</v>
      </c>
      <c r="BF836">
        <v>50400</v>
      </c>
      <c r="BG836" t="s">
        <v>1145</v>
      </c>
      <c r="BI836" t="s">
        <v>549</v>
      </c>
      <c r="BQ836" t="s">
        <v>303</v>
      </c>
      <c r="BR836" t="s">
        <v>1428</v>
      </c>
      <c r="BY836" t="s">
        <v>203</v>
      </c>
      <c r="CG836" s="21" t="s">
        <v>551</v>
      </c>
      <c r="CH836" s="3">
        <v>45565</v>
      </c>
      <c r="CI836" s="18" t="s">
        <v>552</v>
      </c>
    </row>
    <row r="837" spans="1:87" x14ac:dyDescent="0.25">
      <c r="A837">
        <v>2024</v>
      </c>
      <c r="B837" s="3">
        <v>45474</v>
      </c>
      <c r="C837" s="3">
        <v>45565</v>
      </c>
      <c r="D837" s="21" t="s">
        <v>193</v>
      </c>
      <c r="E837" s="21" t="s">
        <v>197</v>
      </c>
      <c r="F837" s="21" t="s">
        <v>200</v>
      </c>
      <c r="G837" s="30">
        <v>3311</v>
      </c>
      <c r="H837" s="21"/>
      <c r="I837" s="31" t="s">
        <v>976</v>
      </c>
      <c r="O837" s="6">
        <v>53</v>
      </c>
      <c r="W837" t="s">
        <v>546</v>
      </c>
      <c r="X837" t="s">
        <v>546</v>
      </c>
      <c r="Y837" t="s">
        <v>546</v>
      </c>
      <c r="Z837" t="s">
        <v>204</v>
      </c>
      <c r="AA837" t="s">
        <v>692</v>
      </c>
      <c r="AC837" s="32" t="s">
        <v>693</v>
      </c>
      <c r="AV837" t="s">
        <v>1232</v>
      </c>
      <c r="AX837" t="s">
        <v>1144</v>
      </c>
      <c r="AZ837" s="3"/>
      <c r="BA837" s="3"/>
      <c r="BB837" s="3"/>
      <c r="BE837">
        <v>165517.24137931035</v>
      </c>
      <c r="BF837">
        <v>192000</v>
      </c>
      <c r="BG837" t="s">
        <v>1145</v>
      </c>
      <c r="BI837" t="s">
        <v>549</v>
      </c>
      <c r="BQ837" t="s">
        <v>303</v>
      </c>
      <c r="BR837" t="s">
        <v>1429</v>
      </c>
      <c r="BY837" t="s">
        <v>203</v>
      </c>
      <c r="CG837" s="21" t="s">
        <v>551</v>
      </c>
      <c r="CH837" s="3">
        <v>45565</v>
      </c>
      <c r="CI837" s="18" t="s">
        <v>552</v>
      </c>
    </row>
    <row r="838" spans="1:87" x14ac:dyDescent="0.25">
      <c r="A838">
        <v>2024</v>
      </c>
      <c r="B838" s="3">
        <v>45474</v>
      </c>
      <c r="C838" s="3">
        <v>45565</v>
      </c>
      <c r="D838" s="21" t="s">
        <v>193</v>
      </c>
      <c r="E838" s="21" t="s">
        <v>197</v>
      </c>
      <c r="F838" s="21" t="s">
        <v>200</v>
      </c>
      <c r="G838" s="30">
        <v>3312</v>
      </c>
      <c r="H838" s="21"/>
      <c r="I838" s="31" t="s">
        <v>976</v>
      </c>
      <c r="O838" s="6">
        <v>84</v>
      </c>
      <c r="W838" t="s">
        <v>623</v>
      </c>
      <c r="X838" t="s">
        <v>611</v>
      </c>
      <c r="Y838" t="s">
        <v>624</v>
      </c>
      <c r="Z838" t="s">
        <v>205</v>
      </c>
      <c r="AC838" s="32" t="s">
        <v>625</v>
      </c>
      <c r="AV838" t="s">
        <v>1232</v>
      </c>
      <c r="AX838" t="s">
        <v>1144</v>
      </c>
      <c r="AZ838" s="3"/>
      <c r="BA838" s="3"/>
      <c r="BB838" s="3"/>
      <c r="BE838">
        <v>20431.034482758623</v>
      </c>
      <c r="BF838">
        <v>23700</v>
      </c>
      <c r="BG838" t="s">
        <v>1145</v>
      </c>
      <c r="BI838" t="s">
        <v>549</v>
      </c>
      <c r="BQ838" t="s">
        <v>303</v>
      </c>
      <c r="BR838" t="s">
        <v>1430</v>
      </c>
      <c r="BY838" t="s">
        <v>203</v>
      </c>
      <c r="CG838" s="21" t="s">
        <v>551</v>
      </c>
      <c r="CH838" s="3">
        <v>45565</v>
      </c>
      <c r="CI838" s="18" t="s">
        <v>552</v>
      </c>
    </row>
    <row r="839" spans="1:87" x14ac:dyDescent="0.25">
      <c r="A839">
        <v>2024</v>
      </c>
      <c r="B839" s="3">
        <v>45474</v>
      </c>
      <c r="C839" s="3">
        <v>45565</v>
      </c>
      <c r="D839" s="21" t="s">
        <v>193</v>
      </c>
      <c r="E839" s="21" t="s">
        <v>197</v>
      </c>
      <c r="F839" s="21" t="s">
        <v>200</v>
      </c>
      <c r="G839" s="30">
        <v>3313</v>
      </c>
      <c r="H839" s="21"/>
      <c r="I839" s="31" t="s">
        <v>976</v>
      </c>
      <c r="O839" s="6">
        <v>65</v>
      </c>
      <c r="W839" t="s">
        <v>595</v>
      </c>
      <c r="X839" t="s">
        <v>504</v>
      </c>
      <c r="Y839" t="s">
        <v>596</v>
      </c>
      <c r="Z839" t="s">
        <v>204</v>
      </c>
      <c r="AA839" t="s">
        <v>546</v>
      </c>
      <c r="AC839" s="32" t="s">
        <v>597</v>
      </c>
      <c r="AV839" t="s">
        <v>1232</v>
      </c>
      <c r="AX839" t="s">
        <v>1144</v>
      </c>
      <c r="AZ839" s="3"/>
      <c r="BA839" s="3"/>
      <c r="BB839" s="3"/>
      <c r="BE839">
        <v>10381.034482758621</v>
      </c>
      <c r="BF839">
        <v>12042</v>
      </c>
      <c r="BG839" t="s">
        <v>1145</v>
      </c>
      <c r="BI839" t="s">
        <v>549</v>
      </c>
      <c r="BQ839" t="s">
        <v>303</v>
      </c>
      <c r="BR839" t="s">
        <v>1431</v>
      </c>
      <c r="BY839" t="s">
        <v>203</v>
      </c>
      <c r="CG839" s="21" t="s">
        <v>551</v>
      </c>
      <c r="CH839" s="3">
        <v>45565</v>
      </c>
      <c r="CI839" s="18" t="s">
        <v>552</v>
      </c>
    </row>
    <row r="840" spans="1:87" x14ac:dyDescent="0.25">
      <c r="A840">
        <v>2024</v>
      </c>
      <c r="B840" s="3">
        <v>45474</v>
      </c>
      <c r="C840" s="3">
        <v>45565</v>
      </c>
      <c r="D840" s="21" t="s">
        <v>193</v>
      </c>
      <c r="E840" s="21" t="s">
        <v>197</v>
      </c>
      <c r="F840" s="21" t="s">
        <v>200</v>
      </c>
      <c r="G840" s="30">
        <v>3317</v>
      </c>
      <c r="H840" s="21"/>
      <c r="I840" s="31" t="s">
        <v>976</v>
      </c>
      <c r="O840" s="6">
        <v>65</v>
      </c>
      <c r="W840" t="s">
        <v>595</v>
      </c>
      <c r="X840" t="s">
        <v>504</v>
      </c>
      <c r="Y840" t="s">
        <v>596</v>
      </c>
      <c r="Z840" t="s">
        <v>204</v>
      </c>
      <c r="AA840" t="s">
        <v>546</v>
      </c>
      <c r="AC840" s="32" t="s">
        <v>597</v>
      </c>
      <c r="AV840" t="s">
        <v>1232</v>
      </c>
      <c r="AX840" t="s">
        <v>1144</v>
      </c>
      <c r="AZ840" s="3"/>
      <c r="BA840" s="3"/>
      <c r="BB840" s="3"/>
      <c r="BE840">
        <v>8136.2068965517246</v>
      </c>
      <c r="BF840">
        <v>9438</v>
      </c>
      <c r="BG840" t="s">
        <v>1145</v>
      </c>
      <c r="BI840" t="s">
        <v>549</v>
      </c>
      <c r="BQ840" t="s">
        <v>303</v>
      </c>
      <c r="BR840" t="s">
        <v>1432</v>
      </c>
      <c r="BY840" t="s">
        <v>203</v>
      </c>
      <c r="CG840" s="21" t="s">
        <v>551</v>
      </c>
      <c r="CH840" s="3">
        <v>45565</v>
      </c>
      <c r="CI840" s="18" t="s">
        <v>552</v>
      </c>
    </row>
    <row r="841" spans="1:87" x14ac:dyDescent="0.25">
      <c r="A841">
        <v>2024</v>
      </c>
      <c r="B841" s="3">
        <v>45474</v>
      </c>
      <c r="C841" s="3">
        <v>45565</v>
      </c>
      <c r="D841" s="21" t="s">
        <v>193</v>
      </c>
      <c r="E841" s="21" t="s">
        <v>197</v>
      </c>
      <c r="F841" s="21" t="s">
        <v>200</v>
      </c>
      <c r="G841" s="30">
        <v>3318</v>
      </c>
      <c r="H841" s="21"/>
      <c r="I841" s="31" t="s">
        <v>681</v>
      </c>
      <c r="O841" s="6">
        <v>77</v>
      </c>
      <c r="W841" t="s">
        <v>556</v>
      </c>
      <c r="X841" t="s">
        <v>556</v>
      </c>
      <c r="Y841" t="s">
        <v>556</v>
      </c>
      <c r="Z841" t="s">
        <v>204</v>
      </c>
      <c r="AA841" t="s">
        <v>679</v>
      </c>
      <c r="AC841" s="32" t="s">
        <v>680</v>
      </c>
      <c r="AV841" t="s">
        <v>1232</v>
      </c>
      <c r="AX841" t="s">
        <v>1144</v>
      </c>
      <c r="AZ841" s="3"/>
      <c r="BA841" s="3"/>
      <c r="BB841" s="3"/>
      <c r="BE841">
        <v>578545.25862068974</v>
      </c>
      <c r="BF841">
        <v>671112.5</v>
      </c>
      <c r="BG841" t="s">
        <v>1145</v>
      </c>
      <c r="BI841" t="s">
        <v>549</v>
      </c>
      <c r="BQ841" t="s">
        <v>303</v>
      </c>
      <c r="BR841" t="s">
        <v>1433</v>
      </c>
      <c r="BY841" t="s">
        <v>203</v>
      </c>
      <c r="CG841" s="21" t="s">
        <v>551</v>
      </c>
      <c r="CH841" s="3">
        <v>45565</v>
      </c>
      <c r="CI841" s="18" t="s">
        <v>552</v>
      </c>
    </row>
    <row r="842" spans="1:87" x14ac:dyDescent="0.25">
      <c r="A842">
        <v>2024</v>
      </c>
      <c r="B842" s="3">
        <v>45474</v>
      </c>
      <c r="C842" s="3">
        <v>45565</v>
      </c>
      <c r="D842" s="21" t="s">
        <v>193</v>
      </c>
      <c r="E842" s="21" t="s">
        <v>197</v>
      </c>
      <c r="F842" s="21" t="s">
        <v>200</v>
      </c>
      <c r="G842" s="30">
        <v>3319</v>
      </c>
      <c r="H842" s="21"/>
      <c r="I842" s="31" t="s">
        <v>681</v>
      </c>
      <c r="O842" s="6">
        <v>53</v>
      </c>
      <c r="W842" t="s">
        <v>546</v>
      </c>
      <c r="X842" t="s">
        <v>546</v>
      </c>
      <c r="Y842" t="s">
        <v>546</v>
      </c>
      <c r="Z842" t="s">
        <v>204</v>
      </c>
      <c r="AA842" t="s">
        <v>692</v>
      </c>
      <c r="AC842" s="32" t="s">
        <v>693</v>
      </c>
      <c r="AV842" t="s">
        <v>1232</v>
      </c>
      <c r="AX842" t="s">
        <v>1144</v>
      </c>
      <c r="AZ842" s="3"/>
      <c r="BA842" s="3"/>
      <c r="BB842" s="3"/>
      <c r="BE842">
        <v>190517.24137931035</v>
      </c>
      <c r="BF842">
        <v>221000</v>
      </c>
      <c r="BG842" t="s">
        <v>1145</v>
      </c>
      <c r="BI842" t="s">
        <v>549</v>
      </c>
      <c r="BQ842" t="s">
        <v>303</v>
      </c>
      <c r="BR842" t="s">
        <v>1434</v>
      </c>
      <c r="BY842" t="s">
        <v>203</v>
      </c>
      <c r="CG842" s="21" t="s">
        <v>551</v>
      </c>
      <c r="CH842" s="3">
        <v>45565</v>
      </c>
      <c r="CI842" s="18" t="s">
        <v>552</v>
      </c>
    </row>
    <row r="843" spans="1:87" x14ac:dyDescent="0.25">
      <c r="A843">
        <v>2024</v>
      </c>
      <c r="B843" s="3">
        <v>45474</v>
      </c>
      <c r="C843" s="3">
        <v>45565</v>
      </c>
      <c r="D843" s="21" t="s">
        <v>193</v>
      </c>
      <c r="E843" s="21" t="s">
        <v>197</v>
      </c>
      <c r="F843" s="21" t="s">
        <v>200</v>
      </c>
      <c r="G843" s="30">
        <v>3320</v>
      </c>
      <c r="H843" s="21"/>
      <c r="I843" s="31" t="s">
        <v>1391</v>
      </c>
      <c r="O843" s="6">
        <v>86</v>
      </c>
      <c r="W843" t="s">
        <v>556</v>
      </c>
      <c r="X843" t="s">
        <v>556</v>
      </c>
      <c r="Y843" t="s">
        <v>556</v>
      </c>
      <c r="Z843" t="s">
        <v>204</v>
      </c>
      <c r="AA843" t="s">
        <v>431</v>
      </c>
      <c r="AC843" s="32" t="s">
        <v>435</v>
      </c>
      <c r="AV843" t="s">
        <v>1175</v>
      </c>
      <c r="AX843" t="s">
        <v>1144</v>
      </c>
      <c r="AZ843" s="3"/>
      <c r="BA843" s="3"/>
      <c r="BB843" s="3"/>
      <c r="BE843">
        <v>8567.98</v>
      </c>
      <c r="BF843">
        <v>9938.8567999999996</v>
      </c>
      <c r="BG843" t="s">
        <v>1145</v>
      </c>
      <c r="BI843" t="s">
        <v>549</v>
      </c>
      <c r="BQ843" t="s">
        <v>303</v>
      </c>
      <c r="BR843" t="s">
        <v>1435</v>
      </c>
      <c r="BY843" t="s">
        <v>203</v>
      </c>
      <c r="CG843" s="21" t="s">
        <v>551</v>
      </c>
      <c r="CH843" s="3">
        <v>45565</v>
      </c>
      <c r="CI843" s="18" t="s">
        <v>552</v>
      </c>
    </row>
    <row r="844" spans="1:87" x14ac:dyDescent="0.25">
      <c r="A844">
        <v>2024</v>
      </c>
      <c r="B844" s="3">
        <v>45474</v>
      </c>
      <c r="C844" s="3">
        <v>45565</v>
      </c>
      <c r="D844" s="21" t="s">
        <v>193</v>
      </c>
      <c r="E844" s="21" t="s">
        <v>197</v>
      </c>
      <c r="F844" s="21" t="s">
        <v>200</v>
      </c>
      <c r="G844" s="30">
        <v>3325</v>
      </c>
      <c r="H844" s="21"/>
      <c r="I844" s="31" t="s">
        <v>651</v>
      </c>
      <c r="O844" s="6">
        <v>76</v>
      </c>
      <c r="W844" t="s">
        <v>546</v>
      </c>
      <c r="X844" t="s">
        <v>546</v>
      </c>
      <c r="Y844" t="s">
        <v>546</v>
      </c>
      <c r="Z844" t="s">
        <v>204</v>
      </c>
      <c r="AA844" t="s">
        <v>647</v>
      </c>
      <c r="AC844" s="32" t="s">
        <v>648</v>
      </c>
      <c r="AV844" t="s">
        <v>1150</v>
      </c>
      <c r="AX844" t="s">
        <v>1144</v>
      </c>
      <c r="AZ844" s="3"/>
      <c r="BA844" s="3"/>
      <c r="BB844" s="3"/>
      <c r="BE844">
        <v>7225.6</v>
      </c>
      <c r="BF844">
        <v>8381.6959999999999</v>
      </c>
      <c r="BG844" t="s">
        <v>1145</v>
      </c>
      <c r="BI844" t="s">
        <v>549</v>
      </c>
      <c r="BQ844" t="s">
        <v>303</v>
      </c>
      <c r="BR844" t="s">
        <v>1436</v>
      </c>
      <c r="BY844" t="s">
        <v>203</v>
      </c>
      <c r="CG844" s="21" t="s">
        <v>551</v>
      </c>
      <c r="CH844" s="3">
        <v>45565</v>
      </c>
      <c r="CI844" s="18" t="s">
        <v>552</v>
      </c>
    </row>
    <row r="845" spans="1:87" x14ac:dyDescent="0.25">
      <c r="A845">
        <v>2024</v>
      </c>
      <c r="B845" s="3">
        <v>45474</v>
      </c>
      <c r="C845" s="3">
        <v>45565</v>
      </c>
      <c r="D845" s="21" t="s">
        <v>193</v>
      </c>
      <c r="E845" s="21" t="s">
        <v>197</v>
      </c>
      <c r="F845" s="21" t="s">
        <v>200</v>
      </c>
      <c r="G845" s="30">
        <v>3364</v>
      </c>
      <c r="H845" s="21"/>
      <c r="I845" s="31" t="s">
        <v>1437</v>
      </c>
      <c r="O845" s="6">
        <v>70</v>
      </c>
      <c r="W845" t="s">
        <v>619</v>
      </c>
      <c r="X845" t="s">
        <v>620</v>
      </c>
      <c r="Y845" t="s">
        <v>621</v>
      </c>
      <c r="Z845" t="s">
        <v>204</v>
      </c>
      <c r="AA845" t="s">
        <v>556</v>
      </c>
      <c r="AC845" s="32" t="s">
        <v>622</v>
      </c>
      <c r="AV845" t="s">
        <v>1399</v>
      </c>
      <c r="AX845" t="s">
        <v>1144</v>
      </c>
      <c r="AZ845" s="3"/>
      <c r="BA845" s="3"/>
      <c r="BB845" s="3"/>
      <c r="BE845">
        <v>1168.0000000000002</v>
      </c>
      <c r="BF845">
        <v>1354.88</v>
      </c>
      <c r="BG845" t="s">
        <v>1145</v>
      </c>
      <c r="BI845" t="s">
        <v>549</v>
      </c>
      <c r="BQ845" t="s">
        <v>303</v>
      </c>
      <c r="BR845" t="s">
        <v>1438</v>
      </c>
      <c r="BY845" t="s">
        <v>203</v>
      </c>
      <c r="CG845" s="21" t="s">
        <v>551</v>
      </c>
      <c r="CH845" s="3">
        <v>45565</v>
      </c>
      <c r="CI845" s="18" t="s">
        <v>552</v>
      </c>
    </row>
    <row r="846" spans="1:87" x14ac:dyDescent="0.25">
      <c r="A846">
        <v>2024</v>
      </c>
      <c r="B846" s="3">
        <v>45474</v>
      </c>
      <c r="C846" s="3">
        <v>45565</v>
      </c>
      <c r="D846" s="21" t="s">
        <v>193</v>
      </c>
      <c r="E846" s="21" t="s">
        <v>197</v>
      </c>
      <c r="F846" s="21" t="s">
        <v>200</v>
      </c>
      <c r="G846" s="30">
        <v>3365</v>
      </c>
      <c r="H846" s="21"/>
      <c r="I846" s="31" t="s">
        <v>574</v>
      </c>
      <c r="O846" s="6">
        <v>70</v>
      </c>
      <c r="W846" t="s">
        <v>619</v>
      </c>
      <c r="X846" t="s">
        <v>620</v>
      </c>
      <c r="Y846" t="s">
        <v>621</v>
      </c>
      <c r="Z846" t="s">
        <v>204</v>
      </c>
      <c r="AA846" t="s">
        <v>556</v>
      </c>
      <c r="AC846" s="32" t="s">
        <v>622</v>
      </c>
      <c r="AV846" t="s">
        <v>1439</v>
      </c>
      <c r="AX846" t="s">
        <v>1144</v>
      </c>
      <c r="AZ846" s="3"/>
      <c r="BA846" s="3"/>
      <c r="BB846" s="3"/>
      <c r="BE846">
        <v>2604</v>
      </c>
      <c r="BF846">
        <v>3020.64</v>
      </c>
      <c r="BG846" t="s">
        <v>1145</v>
      </c>
      <c r="BI846" t="s">
        <v>549</v>
      </c>
      <c r="BQ846" t="s">
        <v>303</v>
      </c>
      <c r="BR846" t="s">
        <v>1440</v>
      </c>
      <c r="BY846" t="s">
        <v>203</v>
      </c>
      <c r="CG846" s="21" t="s">
        <v>551</v>
      </c>
      <c r="CH846" s="3">
        <v>45565</v>
      </c>
      <c r="CI846" s="18" t="s">
        <v>552</v>
      </c>
    </row>
    <row r="847" spans="1:87" x14ac:dyDescent="0.25">
      <c r="A847">
        <v>2024</v>
      </c>
      <c r="B847" s="3">
        <v>45474</v>
      </c>
      <c r="C847" s="3">
        <v>45565</v>
      </c>
      <c r="D847" s="21" t="s">
        <v>193</v>
      </c>
      <c r="E847" s="21" t="s">
        <v>197</v>
      </c>
      <c r="F847" s="21" t="s">
        <v>200</v>
      </c>
      <c r="G847" s="30">
        <v>3369</v>
      </c>
      <c r="H847" s="21"/>
      <c r="I847" s="31" t="s">
        <v>963</v>
      </c>
      <c r="O847" s="6">
        <v>69</v>
      </c>
      <c r="W847" t="s">
        <v>803</v>
      </c>
      <c r="X847" t="s">
        <v>965</v>
      </c>
      <c r="Y847" t="s">
        <v>804</v>
      </c>
      <c r="Z847" t="s">
        <v>204</v>
      </c>
      <c r="AA847" t="s">
        <v>556</v>
      </c>
      <c r="AC847" s="32" t="s">
        <v>966</v>
      </c>
      <c r="AV847" t="s">
        <v>1186</v>
      </c>
      <c r="AX847" t="s">
        <v>1144</v>
      </c>
      <c r="AZ847" s="3"/>
      <c r="BA847" s="3"/>
      <c r="BB847" s="3"/>
      <c r="BE847">
        <v>3400.0000000000005</v>
      </c>
      <c r="BF847">
        <v>3944</v>
      </c>
      <c r="BG847" t="s">
        <v>1145</v>
      </c>
      <c r="BI847" t="s">
        <v>549</v>
      </c>
      <c r="BQ847" t="s">
        <v>303</v>
      </c>
      <c r="BR847" t="s">
        <v>1441</v>
      </c>
      <c r="BY847" t="s">
        <v>203</v>
      </c>
      <c r="CG847" s="21" t="s">
        <v>551</v>
      </c>
      <c r="CH847" s="3">
        <v>45565</v>
      </c>
      <c r="CI847" s="18" t="s">
        <v>552</v>
      </c>
    </row>
    <row r="848" spans="1:87" x14ac:dyDescent="0.25">
      <c r="A848">
        <v>2024</v>
      </c>
      <c r="B848" s="3">
        <v>45474</v>
      </c>
      <c r="C848" s="3">
        <v>45565</v>
      </c>
      <c r="D848" s="21" t="s">
        <v>193</v>
      </c>
      <c r="E848" s="21" t="s">
        <v>197</v>
      </c>
      <c r="F848" s="21" t="s">
        <v>200</v>
      </c>
      <c r="G848" s="30">
        <v>3351</v>
      </c>
      <c r="H848" s="21"/>
      <c r="I848" s="31" t="s">
        <v>956</v>
      </c>
      <c r="O848" s="6">
        <v>81</v>
      </c>
      <c r="W848" t="s">
        <v>546</v>
      </c>
      <c r="X848" t="s">
        <v>546</v>
      </c>
      <c r="Y848" t="s">
        <v>546</v>
      </c>
      <c r="Z848" t="s">
        <v>204</v>
      </c>
      <c r="AA848" t="s">
        <v>686</v>
      </c>
      <c r="AC848" s="32" t="s">
        <v>687</v>
      </c>
      <c r="AV848" t="s">
        <v>1442</v>
      </c>
      <c r="AX848" t="s">
        <v>1144</v>
      </c>
      <c r="AZ848" s="3"/>
      <c r="BA848" s="3"/>
      <c r="BB848" s="3"/>
      <c r="BE848">
        <v>13426.43</v>
      </c>
      <c r="BF848">
        <v>15574.658799999999</v>
      </c>
      <c r="BG848" t="s">
        <v>1145</v>
      </c>
      <c r="BI848" t="s">
        <v>549</v>
      </c>
      <c r="BQ848" t="s">
        <v>303</v>
      </c>
      <c r="BR848" t="s">
        <v>1443</v>
      </c>
      <c r="BY848" t="s">
        <v>203</v>
      </c>
      <c r="CG848" s="21" t="s">
        <v>551</v>
      </c>
      <c r="CH848" s="3">
        <v>45565</v>
      </c>
      <c r="CI848" s="18" t="s">
        <v>552</v>
      </c>
    </row>
    <row r="849" spans="1:87" x14ac:dyDescent="0.25">
      <c r="A849">
        <v>2024</v>
      </c>
      <c r="B849" s="3">
        <v>45474</v>
      </c>
      <c r="C849" s="3">
        <v>45565</v>
      </c>
      <c r="D849" s="21" t="s">
        <v>193</v>
      </c>
      <c r="E849" s="21" t="s">
        <v>197</v>
      </c>
      <c r="F849" s="21" t="s">
        <v>200</v>
      </c>
      <c r="G849" s="30">
        <v>3356</v>
      </c>
      <c r="H849" s="21"/>
      <c r="I849" s="31" t="s">
        <v>594</v>
      </c>
      <c r="O849" s="6">
        <v>76</v>
      </c>
      <c r="W849" t="s">
        <v>546</v>
      </c>
      <c r="X849" t="s">
        <v>546</v>
      </c>
      <c r="Y849" t="s">
        <v>546</v>
      </c>
      <c r="Z849" t="s">
        <v>204</v>
      </c>
      <c r="AA849" t="s">
        <v>647</v>
      </c>
      <c r="AC849" s="32" t="s">
        <v>648</v>
      </c>
      <c r="AV849" t="s">
        <v>1444</v>
      </c>
      <c r="AX849" t="s">
        <v>1144</v>
      </c>
      <c r="AZ849" s="3"/>
      <c r="BA849" s="3"/>
      <c r="BB849" s="3"/>
      <c r="BE849">
        <v>4110.8931034482766</v>
      </c>
      <c r="BF849">
        <v>4768.6360000000004</v>
      </c>
      <c r="BG849" t="s">
        <v>1145</v>
      </c>
      <c r="BI849" t="s">
        <v>549</v>
      </c>
      <c r="BQ849" t="s">
        <v>303</v>
      </c>
      <c r="BR849" t="s">
        <v>1445</v>
      </c>
      <c r="BY849" t="s">
        <v>203</v>
      </c>
      <c r="CG849" s="21" t="s">
        <v>551</v>
      </c>
      <c r="CH849" s="3">
        <v>45565</v>
      </c>
      <c r="CI849" s="18" t="s">
        <v>552</v>
      </c>
    </row>
    <row r="850" spans="1:87" x14ac:dyDescent="0.25">
      <c r="A850">
        <v>2024</v>
      </c>
      <c r="B850" s="3">
        <v>45474</v>
      </c>
      <c r="C850" s="3">
        <v>45565</v>
      </c>
      <c r="D850" s="21" t="s">
        <v>193</v>
      </c>
      <c r="E850" s="21" t="s">
        <v>197</v>
      </c>
      <c r="F850" s="21" t="s">
        <v>200</v>
      </c>
      <c r="G850" s="30">
        <v>3336</v>
      </c>
      <c r="H850" s="21"/>
      <c r="I850" s="31" t="s">
        <v>594</v>
      </c>
      <c r="O850" s="6">
        <v>59</v>
      </c>
      <c r="W850" t="s">
        <v>554</v>
      </c>
      <c r="X850" t="s">
        <v>392</v>
      </c>
      <c r="Y850" t="s">
        <v>555</v>
      </c>
      <c r="Z850" t="s">
        <v>205</v>
      </c>
      <c r="AA850" t="s">
        <v>556</v>
      </c>
      <c r="AC850" s="32" t="s">
        <v>557</v>
      </c>
      <c r="AV850" t="s">
        <v>1444</v>
      </c>
      <c r="AX850" t="s">
        <v>1144</v>
      </c>
      <c r="AZ850" s="3"/>
      <c r="BA850" s="3"/>
      <c r="BB850" s="3"/>
      <c r="BE850">
        <v>3280.0000000000005</v>
      </c>
      <c r="BF850">
        <v>3804.8</v>
      </c>
      <c r="BG850" t="s">
        <v>1145</v>
      </c>
      <c r="BI850" t="s">
        <v>549</v>
      </c>
      <c r="BQ850" t="s">
        <v>303</v>
      </c>
      <c r="BR850" t="s">
        <v>1446</v>
      </c>
      <c r="BY850" t="s">
        <v>203</v>
      </c>
      <c r="CG850" s="21" t="s">
        <v>551</v>
      </c>
      <c r="CH850" s="3">
        <v>45565</v>
      </c>
      <c r="CI850" s="18" t="s">
        <v>552</v>
      </c>
    </row>
    <row r="851" spans="1:87" x14ac:dyDescent="0.25">
      <c r="A851">
        <v>2024</v>
      </c>
      <c r="B851" s="3">
        <v>45474</v>
      </c>
      <c r="C851" s="3">
        <v>45565</v>
      </c>
      <c r="D851" s="21" t="s">
        <v>193</v>
      </c>
      <c r="E851" s="21" t="s">
        <v>197</v>
      </c>
      <c r="F851" s="21" t="s">
        <v>200</v>
      </c>
      <c r="G851" s="30">
        <v>3358</v>
      </c>
      <c r="H851" s="21"/>
      <c r="I851" s="31" t="s">
        <v>594</v>
      </c>
      <c r="O851" s="6">
        <v>55</v>
      </c>
      <c r="W851" t="s">
        <v>546</v>
      </c>
      <c r="X851" t="s">
        <v>546</v>
      </c>
      <c r="Y851" t="s">
        <v>546</v>
      </c>
      <c r="Z851" t="s">
        <v>204</v>
      </c>
      <c r="AA851" t="s">
        <v>653</v>
      </c>
      <c r="AC851" s="32" t="s">
        <v>654</v>
      </c>
      <c r="AV851" t="s">
        <v>1444</v>
      </c>
      <c r="AX851" t="s">
        <v>1144</v>
      </c>
      <c r="AZ851" s="3"/>
      <c r="BA851" s="3"/>
      <c r="BB851" s="3"/>
      <c r="BE851">
        <v>13929.300000000001</v>
      </c>
      <c r="BF851">
        <v>16157.987999999999</v>
      </c>
      <c r="BG851" t="s">
        <v>1145</v>
      </c>
      <c r="BI851" t="s">
        <v>549</v>
      </c>
      <c r="BQ851" t="s">
        <v>303</v>
      </c>
      <c r="BR851" t="s">
        <v>1447</v>
      </c>
      <c r="BY851" t="s">
        <v>203</v>
      </c>
      <c r="CG851" s="21" t="s">
        <v>551</v>
      </c>
      <c r="CH851" s="3">
        <v>45565</v>
      </c>
      <c r="CI851" s="18" t="s">
        <v>552</v>
      </c>
    </row>
    <row r="852" spans="1:87" x14ac:dyDescent="0.25">
      <c r="A852">
        <v>2024</v>
      </c>
      <c r="B852" s="3">
        <v>45474</v>
      </c>
      <c r="C852" s="3">
        <v>45565</v>
      </c>
      <c r="D852" s="21" t="s">
        <v>193</v>
      </c>
      <c r="E852" s="21" t="s">
        <v>197</v>
      </c>
      <c r="F852" s="21" t="s">
        <v>200</v>
      </c>
      <c r="G852" s="30">
        <v>3513</v>
      </c>
      <c r="H852" s="21"/>
      <c r="I852" s="31" t="s">
        <v>594</v>
      </c>
      <c r="O852" s="6">
        <v>74</v>
      </c>
      <c r="W852" t="s">
        <v>527</v>
      </c>
      <c r="X852" t="s">
        <v>377</v>
      </c>
      <c r="Y852" t="s">
        <v>378</v>
      </c>
      <c r="Z852" t="s">
        <v>204</v>
      </c>
      <c r="AC852" s="32" t="s">
        <v>514</v>
      </c>
      <c r="AV852" t="s">
        <v>1143</v>
      </c>
      <c r="AX852" t="s">
        <v>1144</v>
      </c>
      <c r="AZ852" s="3"/>
      <c r="BA852" s="3"/>
      <c r="BB852" s="3"/>
      <c r="BE852">
        <v>90000</v>
      </c>
      <c r="BF852">
        <v>104400</v>
      </c>
      <c r="BG852" t="s">
        <v>1145</v>
      </c>
      <c r="BI852" t="s">
        <v>549</v>
      </c>
      <c r="BQ852" t="s">
        <v>303</v>
      </c>
      <c r="BR852" t="s">
        <v>1448</v>
      </c>
      <c r="BY852" t="s">
        <v>203</v>
      </c>
      <c r="CG852" s="21" t="s">
        <v>551</v>
      </c>
      <c r="CH852" s="3">
        <v>45565</v>
      </c>
      <c r="CI852" s="18" t="s">
        <v>552</v>
      </c>
    </row>
    <row r="853" spans="1:87" x14ac:dyDescent="0.25">
      <c r="A853">
        <v>2024</v>
      </c>
      <c r="B853" s="3">
        <v>45474</v>
      </c>
      <c r="C853" s="3">
        <v>45565</v>
      </c>
      <c r="D853" s="21" t="s">
        <v>193</v>
      </c>
      <c r="E853" s="21" t="s">
        <v>197</v>
      </c>
      <c r="F853" s="21" t="s">
        <v>200</v>
      </c>
      <c r="G853" s="30">
        <v>3513</v>
      </c>
      <c r="H853" s="21"/>
      <c r="I853" s="31" t="s">
        <v>594</v>
      </c>
      <c r="O853" s="6">
        <v>74</v>
      </c>
      <c r="W853" t="s">
        <v>527</v>
      </c>
      <c r="X853" t="s">
        <v>377</v>
      </c>
      <c r="Y853" t="s">
        <v>378</v>
      </c>
      <c r="Z853" t="s">
        <v>204</v>
      </c>
      <c r="AC853" s="32" t="s">
        <v>514</v>
      </c>
      <c r="AV853" t="s">
        <v>1143</v>
      </c>
      <c r="AX853" t="s">
        <v>1144</v>
      </c>
      <c r="AZ853" s="3"/>
      <c r="BA853" s="3"/>
      <c r="BB853" s="3"/>
      <c r="BE853">
        <v>90000</v>
      </c>
      <c r="BF853">
        <v>104400</v>
      </c>
      <c r="BG853" t="s">
        <v>1145</v>
      </c>
      <c r="BI853" t="s">
        <v>549</v>
      </c>
      <c r="BQ853" t="s">
        <v>303</v>
      </c>
      <c r="BR853" t="s">
        <v>1449</v>
      </c>
      <c r="BY853" t="s">
        <v>203</v>
      </c>
      <c r="CG853" s="21" t="s">
        <v>551</v>
      </c>
      <c r="CH853" s="3">
        <v>45565</v>
      </c>
      <c r="CI853" s="18" t="s">
        <v>552</v>
      </c>
    </row>
    <row r="854" spans="1:87" x14ac:dyDescent="0.25">
      <c r="A854">
        <v>2024</v>
      </c>
      <c r="B854" s="3">
        <v>45474</v>
      </c>
      <c r="C854" s="3">
        <v>45565</v>
      </c>
      <c r="D854" s="21" t="s">
        <v>193</v>
      </c>
      <c r="E854" s="21" t="s">
        <v>197</v>
      </c>
      <c r="F854" s="21" t="s">
        <v>200</v>
      </c>
      <c r="G854" s="30">
        <v>3513</v>
      </c>
      <c r="H854" s="21"/>
      <c r="I854" s="31" t="s">
        <v>594</v>
      </c>
      <c r="O854" s="6">
        <v>74</v>
      </c>
      <c r="W854" t="s">
        <v>527</v>
      </c>
      <c r="X854" t="s">
        <v>377</v>
      </c>
      <c r="Y854" t="s">
        <v>378</v>
      </c>
      <c r="Z854" t="s">
        <v>204</v>
      </c>
      <c r="AC854" s="32" t="s">
        <v>514</v>
      </c>
      <c r="AV854" t="s">
        <v>1143</v>
      </c>
      <c r="AX854" t="s">
        <v>1144</v>
      </c>
      <c r="AZ854" s="3"/>
      <c r="BA854" s="3"/>
      <c r="BB854" s="3"/>
      <c r="BE854">
        <v>90000</v>
      </c>
      <c r="BF854">
        <v>104400</v>
      </c>
      <c r="BG854" t="s">
        <v>1145</v>
      </c>
      <c r="BI854" t="s">
        <v>549</v>
      </c>
      <c r="BQ854" t="s">
        <v>303</v>
      </c>
      <c r="BR854" t="s">
        <v>1450</v>
      </c>
      <c r="BY854" t="s">
        <v>203</v>
      </c>
      <c r="CG854" s="21" t="s">
        <v>551</v>
      </c>
      <c r="CH854" s="3">
        <v>45565</v>
      </c>
      <c r="CI854" s="18" t="s">
        <v>552</v>
      </c>
    </row>
    <row r="855" spans="1:87" x14ac:dyDescent="0.25">
      <c r="A855">
        <v>2024</v>
      </c>
      <c r="B855" s="3">
        <v>45474</v>
      </c>
      <c r="C855" s="3">
        <v>45565</v>
      </c>
      <c r="D855" s="21" t="s">
        <v>193</v>
      </c>
      <c r="E855" s="21" t="s">
        <v>197</v>
      </c>
      <c r="F855" s="21" t="s">
        <v>200</v>
      </c>
      <c r="G855" s="30">
        <v>3337</v>
      </c>
      <c r="H855" s="21"/>
      <c r="I855" s="31" t="s">
        <v>594</v>
      </c>
      <c r="O855" s="6">
        <v>87</v>
      </c>
      <c r="Z855" t="s">
        <v>204</v>
      </c>
      <c r="AA855" t="s">
        <v>488</v>
      </c>
      <c r="AC855" s="32" t="s">
        <v>489</v>
      </c>
      <c r="AV855" t="s">
        <v>1444</v>
      </c>
      <c r="AX855" t="s">
        <v>1144</v>
      </c>
      <c r="AZ855" s="3"/>
      <c r="BA855" s="3"/>
      <c r="BB855" s="3"/>
      <c r="BE855">
        <v>8691.48</v>
      </c>
      <c r="BF855">
        <v>10082.1168</v>
      </c>
      <c r="BG855" t="s">
        <v>1145</v>
      </c>
      <c r="BI855" t="s">
        <v>549</v>
      </c>
      <c r="BQ855" t="s">
        <v>303</v>
      </c>
      <c r="BR855" t="s">
        <v>1451</v>
      </c>
      <c r="BY855" t="s">
        <v>203</v>
      </c>
      <c r="CG855" s="21" t="s">
        <v>551</v>
      </c>
      <c r="CH855" s="3">
        <v>45565</v>
      </c>
      <c r="CI855" s="18" t="s">
        <v>552</v>
      </c>
    </row>
    <row r="856" spans="1:87" x14ac:dyDescent="0.25">
      <c r="A856">
        <v>2024</v>
      </c>
      <c r="B856" s="3">
        <v>45474</v>
      </c>
      <c r="C856" s="3">
        <v>45565</v>
      </c>
      <c r="D856" s="21" t="s">
        <v>193</v>
      </c>
      <c r="E856" s="21" t="s">
        <v>197</v>
      </c>
      <c r="F856" s="21" t="s">
        <v>200</v>
      </c>
      <c r="G856" s="30">
        <v>3354</v>
      </c>
      <c r="H856" s="21"/>
      <c r="I856" s="31" t="s">
        <v>609</v>
      </c>
      <c r="O856" s="6">
        <v>76</v>
      </c>
      <c r="W856" t="s">
        <v>546</v>
      </c>
      <c r="X856" t="s">
        <v>546</v>
      </c>
      <c r="Y856" t="s">
        <v>546</v>
      </c>
      <c r="Z856" t="s">
        <v>204</v>
      </c>
      <c r="AA856" t="s">
        <v>647</v>
      </c>
      <c r="AC856" s="32" t="s">
        <v>648</v>
      </c>
      <c r="AV856" t="s">
        <v>1241</v>
      </c>
      <c r="AX856" t="s">
        <v>1144</v>
      </c>
      <c r="AZ856" s="3"/>
      <c r="BA856" s="3"/>
      <c r="BB856" s="3"/>
      <c r="BE856">
        <v>5206.8965517241386</v>
      </c>
      <c r="BF856">
        <v>6040</v>
      </c>
      <c r="BG856" t="s">
        <v>1145</v>
      </c>
      <c r="BI856" t="s">
        <v>549</v>
      </c>
      <c r="BQ856" t="s">
        <v>303</v>
      </c>
      <c r="BR856" t="s">
        <v>1452</v>
      </c>
      <c r="BY856" t="s">
        <v>203</v>
      </c>
      <c r="CG856" s="21" t="s">
        <v>551</v>
      </c>
      <c r="CH856" s="3">
        <v>45565</v>
      </c>
      <c r="CI856" s="18" t="s">
        <v>552</v>
      </c>
    </row>
    <row r="857" spans="1:87" x14ac:dyDescent="0.25">
      <c r="A857">
        <v>2024</v>
      </c>
      <c r="B857" s="3">
        <v>45474</v>
      </c>
      <c r="C857" s="3">
        <v>45565</v>
      </c>
      <c r="D857" s="21" t="s">
        <v>193</v>
      </c>
      <c r="E857" s="21" t="s">
        <v>197</v>
      </c>
      <c r="F857" s="21" t="s">
        <v>200</v>
      </c>
      <c r="G857" s="30">
        <v>3368</v>
      </c>
      <c r="H857" s="21"/>
      <c r="I857" s="31" t="s">
        <v>963</v>
      </c>
      <c r="O857" s="6">
        <v>52</v>
      </c>
      <c r="W857" t="s">
        <v>666</v>
      </c>
      <c r="X857" t="s">
        <v>611</v>
      </c>
      <c r="Y857" t="s">
        <v>667</v>
      </c>
      <c r="Z857" t="s">
        <v>205</v>
      </c>
      <c r="AA857" t="s">
        <v>546</v>
      </c>
      <c r="AC857" s="32" t="s">
        <v>668</v>
      </c>
      <c r="AV857" t="s">
        <v>1101</v>
      </c>
      <c r="AX857" t="s">
        <v>1144</v>
      </c>
      <c r="AZ857" s="3"/>
      <c r="BA857" s="3"/>
      <c r="BB857" s="3"/>
      <c r="BE857">
        <v>5782.2900000000009</v>
      </c>
      <c r="BF857">
        <v>6707.4564</v>
      </c>
      <c r="BG857" t="s">
        <v>1145</v>
      </c>
      <c r="BI857" t="s">
        <v>549</v>
      </c>
      <c r="BQ857" t="s">
        <v>303</v>
      </c>
      <c r="BR857" t="s">
        <v>1453</v>
      </c>
      <c r="BY857" t="s">
        <v>203</v>
      </c>
      <c r="CG857" s="21" t="s">
        <v>551</v>
      </c>
      <c r="CH857" s="3">
        <v>45565</v>
      </c>
      <c r="CI857" s="18" t="s">
        <v>552</v>
      </c>
    </row>
    <row r="858" spans="1:87" x14ac:dyDescent="0.25">
      <c r="A858">
        <v>2024</v>
      </c>
      <c r="B858" s="3">
        <v>45474</v>
      </c>
      <c r="C858" s="3">
        <v>45565</v>
      </c>
      <c r="D858" s="21" t="s">
        <v>193</v>
      </c>
      <c r="E858" s="21" t="s">
        <v>197</v>
      </c>
      <c r="F858" s="21" t="s">
        <v>200</v>
      </c>
      <c r="G858" s="30">
        <v>3370</v>
      </c>
      <c r="H858" s="21"/>
      <c r="I858" s="31" t="s">
        <v>963</v>
      </c>
      <c r="O858" s="6">
        <v>59</v>
      </c>
      <c r="W858" t="s">
        <v>554</v>
      </c>
      <c r="X858" t="s">
        <v>392</v>
      </c>
      <c r="Y858" t="s">
        <v>555</v>
      </c>
      <c r="Z858" t="s">
        <v>205</v>
      </c>
      <c r="AA858" t="s">
        <v>556</v>
      </c>
      <c r="AC858" s="32" t="s">
        <v>557</v>
      </c>
      <c r="AV858" t="s">
        <v>1454</v>
      </c>
      <c r="AX858" t="s">
        <v>1144</v>
      </c>
      <c r="AZ858" s="3"/>
      <c r="BA858" s="3"/>
      <c r="BB858" s="3"/>
      <c r="BE858">
        <v>2480.5172413793107</v>
      </c>
      <c r="BF858">
        <v>2877.4</v>
      </c>
      <c r="BG858" t="s">
        <v>1145</v>
      </c>
      <c r="BI858" t="s">
        <v>549</v>
      </c>
      <c r="BQ858" t="s">
        <v>303</v>
      </c>
      <c r="BR858" t="s">
        <v>1455</v>
      </c>
      <c r="BY858" t="s">
        <v>203</v>
      </c>
      <c r="CG858" s="21" t="s">
        <v>551</v>
      </c>
      <c r="CH858" s="3">
        <v>45565</v>
      </c>
      <c r="CI858" s="18" t="s">
        <v>552</v>
      </c>
    </row>
    <row r="859" spans="1:87" x14ac:dyDescent="0.25">
      <c r="A859">
        <v>2024</v>
      </c>
      <c r="B859" s="3">
        <v>45474</v>
      </c>
      <c r="C859" s="3">
        <v>45565</v>
      </c>
      <c r="D859" s="21" t="s">
        <v>193</v>
      </c>
      <c r="E859" s="21" t="s">
        <v>197</v>
      </c>
      <c r="F859" s="21" t="s">
        <v>200</v>
      </c>
      <c r="G859" s="30">
        <v>3359</v>
      </c>
      <c r="H859" s="21"/>
      <c r="I859" s="31" t="s">
        <v>609</v>
      </c>
      <c r="O859" s="6">
        <v>65</v>
      </c>
      <c r="W859" t="s">
        <v>595</v>
      </c>
      <c r="X859" t="s">
        <v>504</v>
      </c>
      <c r="Y859" t="s">
        <v>596</v>
      </c>
      <c r="Z859" t="s">
        <v>204</v>
      </c>
      <c r="AA859" t="s">
        <v>546</v>
      </c>
      <c r="AC859" s="32" t="s">
        <v>597</v>
      </c>
      <c r="AV859" t="s">
        <v>1150</v>
      </c>
      <c r="AX859" t="s">
        <v>1144</v>
      </c>
      <c r="AZ859" s="3"/>
      <c r="BA859" s="3"/>
      <c r="BB859" s="3"/>
      <c r="BE859">
        <v>29308.320000000003</v>
      </c>
      <c r="BF859">
        <v>33997.6512</v>
      </c>
      <c r="BG859" t="s">
        <v>1145</v>
      </c>
      <c r="BI859" t="s">
        <v>549</v>
      </c>
      <c r="BQ859" t="s">
        <v>303</v>
      </c>
      <c r="BR859" t="s">
        <v>1456</v>
      </c>
      <c r="BY859" t="s">
        <v>203</v>
      </c>
      <c r="CG859" s="21" t="s">
        <v>551</v>
      </c>
      <c r="CH859" s="3">
        <v>45565</v>
      </c>
      <c r="CI859" s="18" t="s">
        <v>552</v>
      </c>
    </row>
    <row r="860" spans="1:87" x14ac:dyDescent="0.25">
      <c r="A860">
        <v>2024</v>
      </c>
      <c r="B860" s="3">
        <v>45474</v>
      </c>
      <c r="C860" s="3">
        <v>45565</v>
      </c>
      <c r="D860" s="21" t="s">
        <v>193</v>
      </c>
      <c r="E860" s="21" t="s">
        <v>197</v>
      </c>
      <c r="F860" s="21" t="s">
        <v>200</v>
      </c>
      <c r="G860" s="30">
        <v>3366</v>
      </c>
      <c r="H860" s="21"/>
      <c r="I860" s="31" t="s">
        <v>1457</v>
      </c>
      <c r="O860" s="6">
        <v>70</v>
      </c>
      <c r="W860" t="s">
        <v>619</v>
      </c>
      <c r="X860" t="s">
        <v>620</v>
      </c>
      <c r="Y860" t="s">
        <v>621</v>
      </c>
      <c r="Z860" t="s">
        <v>204</v>
      </c>
      <c r="AA860" t="s">
        <v>556</v>
      </c>
      <c r="AC860" s="32" t="s">
        <v>622</v>
      </c>
      <c r="AV860" t="s">
        <v>1279</v>
      </c>
      <c r="AX860" t="s">
        <v>1144</v>
      </c>
      <c r="AZ860" s="3"/>
      <c r="BA860" s="3"/>
      <c r="BB860" s="3"/>
      <c r="BE860">
        <v>10600</v>
      </c>
      <c r="BF860">
        <v>12296</v>
      </c>
      <c r="BG860" t="s">
        <v>1145</v>
      </c>
      <c r="BI860" t="s">
        <v>549</v>
      </c>
      <c r="BQ860" t="s">
        <v>303</v>
      </c>
      <c r="BR860" t="s">
        <v>1458</v>
      </c>
      <c r="BY860" t="s">
        <v>203</v>
      </c>
      <c r="CG860" s="21" t="s">
        <v>551</v>
      </c>
      <c r="CH860" s="3">
        <v>45565</v>
      </c>
      <c r="CI860" s="18" t="s">
        <v>552</v>
      </c>
    </row>
    <row r="861" spans="1:87" x14ac:dyDescent="0.25">
      <c r="A861">
        <v>2024</v>
      </c>
      <c r="B861" s="3">
        <v>45474</v>
      </c>
      <c r="C861" s="3">
        <v>45565</v>
      </c>
      <c r="D861" s="21" t="s">
        <v>193</v>
      </c>
      <c r="E861" s="21" t="s">
        <v>197</v>
      </c>
      <c r="F861" s="21" t="s">
        <v>200</v>
      </c>
      <c r="G861" s="30">
        <v>3367</v>
      </c>
      <c r="H861" s="21"/>
      <c r="I861" s="31" t="s">
        <v>594</v>
      </c>
      <c r="O861" s="6">
        <v>70</v>
      </c>
      <c r="W861" t="s">
        <v>619</v>
      </c>
      <c r="X861" t="s">
        <v>620</v>
      </c>
      <c r="Y861" t="s">
        <v>621</v>
      </c>
      <c r="Z861" t="s">
        <v>204</v>
      </c>
      <c r="AA861" t="s">
        <v>556</v>
      </c>
      <c r="AC861" s="32" t="s">
        <v>622</v>
      </c>
      <c r="AV861" t="s">
        <v>1172</v>
      </c>
      <c r="AX861" t="s">
        <v>1144</v>
      </c>
      <c r="AZ861" s="3"/>
      <c r="BA861" s="3"/>
      <c r="BB861" s="3"/>
      <c r="BE861">
        <v>33800</v>
      </c>
      <c r="BF861">
        <v>39208</v>
      </c>
      <c r="BG861" t="s">
        <v>1145</v>
      </c>
      <c r="BI861" t="s">
        <v>549</v>
      </c>
      <c r="BQ861" t="s">
        <v>303</v>
      </c>
      <c r="BR861" t="s">
        <v>1459</v>
      </c>
      <c r="BY861" t="s">
        <v>203</v>
      </c>
      <c r="CG861" s="21" t="s">
        <v>551</v>
      </c>
      <c r="CH861" s="3">
        <v>45565</v>
      </c>
      <c r="CI861" s="18" t="s">
        <v>552</v>
      </c>
    </row>
    <row r="862" spans="1:87" x14ac:dyDescent="0.25">
      <c r="A862">
        <v>2024</v>
      </c>
      <c r="B862" s="3">
        <v>45474</v>
      </c>
      <c r="C862" s="3">
        <v>45565</v>
      </c>
      <c r="D862" s="21" t="s">
        <v>193</v>
      </c>
      <c r="E862" s="21" t="s">
        <v>197</v>
      </c>
      <c r="F862" s="21" t="s">
        <v>200</v>
      </c>
      <c r="G862" s="30">
        <v>3458</v>
      </c>
      <c r="H862" s="21"/>
      <c r="I862" s="31" t="s">
        <v>582</v>
      </c>
      <c r="O862" s="6">
        <v>78</v>
      </c>
      <c r="Z862" t="s">
        <v>204</v>
      </c>
      <c r="AA862" t="s">
        <v>1460</v>
      </c>
      <c r="AC862" s="32" t="s">
        <v>1461</v>
      </c>
      <c r="AV862" t="s">
        <v>1153</v>
      </c>
      <c r="AX862" t="s">
        <v>1144</v>
      </c>
      <c r="AZ862" s="3"/>
      <c r="BA862" s="3"/>
      <c r="BB862" s="3"/>
      <c r="BE862">
        <v>24252</v>
      </c>
      <c r="BF862">
        <v>28132.32</v>
      </c>
      <c r="BG862" t="s">
        <v>1145</v>
      </c>
      <c r="BI862" t="s">
        <v>549</v>
      </c>
      <c r="BQ862" t="s">
        <v>302</v>
      </c>
      <c r="BR862" t="s">
        <v>1462</v>
      </c>
      <c r="BY862" t="s">
        <v>203</v>
      </c>
      <c r="CG862" s="21" t="s">
        <v>551</v>
      </c>
      <c r="CH862" s="3">
        <v>45565</v>
      </c>
      <c r="CI862" s="18" t="s">
        <v>552</v>
      </c>
    </row>
    <row r="863" spans="1:87" x14ac:dyDescent="0.25">
      <c r="A863">
        <v>2024</v>
      </c>
      <c r="B863" s="3">
        <v>45474</v>
      </c>
      <c r="C863" s="3">
        <v>45565</v>
      </c>
      <c r="D863" s="21" t="s">
        <v>193</v>
      </c>
      <c r="E863" s="21" t="s">
        <v>197</v>
      </c>
      <c r="F863" s="21" t="s">
        <v>200</v>
      </c>
      <c r="G863" s="30">
        <v>3376</v>
      </c>
      <c r="H863" s="21"/>
      <c r="I863" s="31" t="s">
        <v>614</v>
      </c>
      <c r="O863" s="6">
        <v>79</v>
      </c>
      <c r="W863" t="s">
        <v>556</v>
      </c>
      <c r="X863" t="s">
        <v>556</v>
      </c>
      <c r="Y863" t="s">
        <v>556</v>
      </c>
      <c r="Z863" t="s">
        <v>204</v>
      </c>
      <c r="AA863" t="s">
        <v>985</v>
      </c>
      <c r="AC863" s="32" t="s">
        <v>986</v>
      </c>
      <c r="AV863" t="s">
        <v>1228</v>
      </c>
      <c r="AX863" t="s">
        <v>1144</v>
      </c>
      <c r="AZ863" s="3"/>
      <c r="BA863" s="3"/>
      <c r="BB863" s="3"/>
      <c r="BE863">
        <v>22411.200000000001</v>
      </c>
      <c r="BF863">
        <v>25996.991999999998</v>
      </c>
      <c r="BG863" t="s">
        <v>1145</v>
      </c>
      <c r="BI863" t="s">
        <v>549</v>
      </c>
      <c r="BQ863" t="s">
        <v>303</v>
      </c>
      <c r="BR863" t="s">
        <v>1463</v>
      </c>
      <c r="BY863" t="s">
        <v>203</v>
      </c>
      <c r="CG863" s="21" t="s">
        <v>551</v>
      </c>
      <c r="CH863" s="3">
        <v>45565</v>
      </c>
      <c r="CI863" s="18" t="s">
        <v>552</v>
      </c>
    </row>
    <row r="864" spans="1:87" x14ac:dyDescent="0.25">
      <c r="A864">
        <v>2024</v>
      </c>
      <c r="B864" s="3">
        <v>45474</v>
      </c>
      <c r="C864" s="3">
        <v>45565</v>
      </c>
      <c r="D864" s="21" t="s">
        <v>193</v>
      </c>
      <c r="E864" s="21" t="s">
        <v>197</v>
      </c>
      <c r="F864" s="21" t="s">
        <v>200</v>
      </c>
      <c r="G864" s="30">
        <v>3453</v>
      </c>
      <c r="H864" s="21"/>
      <c r="I864" s="31" t="s">
        <v>579</v>
      </c>
      <c r="O864" s="6">
        <v>59</v>
      </c>
      <c r="W864" t="s">
        <v>554</v>
      </c>
      <c r="X864" t="s">
        <v>392</v>
      </c>
      <c r="Y864" t="s">
        <v>555</v>
      </c>
      <c r="Z864" t="s">
        <v>205</v>
      </c>
      <c r="AA864" t="s">
        <v>556</v>
      </c>
      <c r="AC864" s="32" t="s">
        <v>557</v>
      </c>
      <c r="AV864" t="s">
        <v>1210</v>
      </c>
      <c r="AX864" t="s">
        <v>1144</v>
      </c>
      <c r="AZ864" s="3"/>
      <c r="BA864" s="3"/>
      <c r="BB864" s="3"/>
      <c r="BE864">
        <v>3390.0000000000005</v>
      </c>
      <c r="BF864">
        <v>3932.4</v>
      </c>
      <c r="BG864" t="s">
        <v>1145</v>
      </c>
      <c r="BI864" t="s">
        <v>549</v>
      </c>
      <c r="BQ864" t="s">
        <v>303</v>
      </c>
      <c r="BR864" t="s">
        <v>1464</v>
      </c>
      <c r="BY864" t="s">
        <v>203</v>
      </c>
      <c r="CG864" s="21" t="s">
        <v>551</v>
      </c>
      <c r="CH864" s="3">
        <v>45565</v>
      </c>
      <c r="CI864" s="18" t="s">
        <v>552</v>
      </c>
    </row>
    <row r="865" spans="1:87" x14ac:dyDescent="0.25">
      <c r="A865">
        <v>2024</v>
      </c>
      <c r="B865" s="3">
        <v>45474</v>
      </c>
      <c r="C865" s="3">
        <v>45565</v>
      </c>
      <c r="D865" s="21" t="s">
        <v>193</v>
      </c>
      <c r="E865" s="21" t="s">
        <v>197</v>
      </c>
      <c r="F865" s="21" t="s">
        <v>200</v>
      </c>
      <c r="G865" s="30">
        <v>3377</v>
      </c>
      <c r="H865" s="21"/>
      <c r="I865" s="31" t="s">
        <v>594</v>
      </c>
      <c r="O865" s="6">
        <v>65</v>
      </c>
      <c r="W865" t="s">
        <v>595</v>
      </c>
      <c r="X865" t="s">
        <v>504</v>
      </c>
      <c r="Y865" t="s">
        <v>596</v>
      </c>
      <c r="Z865" t="s">
        <v>204</v>
      </c>
      <c r="AA865" t="s">
        <v>546</v>
      </c>
      <c r="AC865" s="32" t="s">
        <v>597</v>
      </c>
      <c r="AV865" t="s">
        <v>1232</v>
      </c>
      <c r="AX865" t="s">
        <v>1144</v>
      </c>
      <c r="AZ865" s="3"/>
      <c r="BA865" s="3"/>
      <c r="BB865" s="3"/>
      <c r="BE865">
        <v>229540.92000000004</v>
      </c>
      <c r="BF865">
        <v>266267.46720000001</v>
      </c>
      <c r="BG865" t="s">
        <v>1145</v>
      </c>
      <c r="BI865" t="s">
        <v>549</v>
      </c>
      <c r="BQ865" t="s">
        <v>303</v>
      </c>
      <c r="BR865" t="s">
        <v>1465</v>
      </c>
      <c r="BY865" t="s">
        <v>203</v>
      </c>
      <c r="CG865" s="21" t="s">
        <v>551</v>
      </c>
      <c r="CH865" s="3">
        <v>45565</v>
      </c>
      <c r="CI865" s="18" t="s">
        <v>552</v>
      </c>
    </row>
    <row r="866" spans="1:87" x14ac:dyDescent="0.25">
      <c r="A866">
        <v>2024</v>
      </c>
      <c r="B866" s="3">
        <v>45474</v>
      </c>
      <c r="C866" s="3">
        <v>45565</v>
      </c>
      <c r="D866" s="21" t="s">
        <v>193</v>
      </c>
      <c r="E866" s="21" t="s">
        <v>197</v>
      </c>
      <c r="F866" s="21" t="s">
        <v>200</v>
      </c>
      <c r="G866" s="30">
        <v>3378</v>
      </c>
      <c r="H866" s="21"/>
      <c r="I866" s="31" t="s">
        <v>976</v>
      </c>
      <c r="O866" s="6">
        <v>74</v>
      </c>
      <c r="W866" t="s">
        <v>527</v>
      </c>
      <c r="X866" t="s">
        <v>377</v>
      </c>
      <c r="Y866" t="s">
        <v>378</v>
      </c>
      <c r="Z866" t="s">
        <v>204</v>
      </c>
      <c r="AC866" s="32" t="s">
        <v>514</v>
      </c>
      <c r="AV866" t="s">
        <v>1090</v>
      </c>
      <c r="AX866" t="s">
        <v>1144</v>
      </c>
      <c r="AZ866" s="3"/>
      <c r="BA866" s="3"/>
      <c r="BB866" s="3"/>
      <c r="BE866">
        <v>144000</v>
      </c>
      <c r="BF866">
        <v>167040</v>
      </c>
      <c r="BG866" t="s">
        <v>1145</v>
      </c>
      <c r="BI866" t="s">
        <v>549</v>
      </c>
      <c r="BQ866" t="s">
        <v>303</v>
      </c>
      <c r="BR866" t="s">
        <v>1466</v>
      </c>
      <c r="BY866" t="s">
        <v>203</v>
      </c>
      <c r="CG866" s="21" t="s">
        <v>551</v>
      </c>
      <c r="CH866" s="3">
        <v>45565</v>
      </c>
      <c r="CI866" s="18" t="s">
        <v>552</v>
      </c>
    </row>
    <row r="867" spans="1:87" x14ac:dyDescent="0.25">
      <c r="A867">
        <v>2024</v>
      </c>
      <c r="B867" s="3">
        <v>45474</v>
      </c>
      <c r="C867" s="3">
        <v>45565</v>
      </c>
      <c r="D867" s="21" t="s">
        <v>193</v>
      </c>
      <c r="E867" s="21" t="s">
        <v>197</v>
      </c>
      <c r="F867" s="21" t="s">
        <v>200</v>
      </c>
      <c r="G867" s="30">
        <v>3378</v>
      </c>
      <c r="H867" s="21"/>
      <c r="I867" s="31" t="s">
        <v>976</v>
      </c>
      <c r="O867" s="6">
        <v>74</v>
      </c>
      <c r="W867" t="s">
        <v>527</v>
      </c>
      <c r="X867" t="s">
        <v>377</v>
      </c>
      <c r="Y867" t="s">
        <v>378</v>
      </c>
      <c r="Z867" t="s">
        <v>204</v>
      </c>
      <c r="AC867" s="32" t="s">
        <v>514</v>
      </c>
      <c r="AV867" t="s">
        <v>1090</v>
      </c>
      <c r="AX867" t="s">
        <v>1144</v>
      </c>
      <c r="AZ867" s="3"/>
      <c r="BA867" s="3"/>
      <c r="BB867" s="3"/>
      <c r="BE867">
        <v>144000</v>
      </c>
      <c r="BF867">
        <v>167040</v>
      </c>
      <c r="BG867" t="s">
        <v>1145</v>
      </c>
      <c r="BI867" t="s">
        <v>549</v>
      </c>
      <c r="BQ867" t="s">
        <v>303</v>
      </c>
      <c r="BR867" t="s">
        <v>1467</v>
      </c>
      <c r="BY867" t="s">
        <v>203</v>
      </c>
      <c r="CG867" s="21" t="s">
        <v>551</v>
      </c>
      <c r="CH867" s="3">
        <v>45565</v>
      </c>
      <c r="CI867" s="18" t="s">
        <v>552</v>
      </c>
    </row>
    <row r="868" spans="1:87" x14ac:dyDescent="0.25">
      <c r="A868">
        <v>2024</v>
      </c>
      <c r="B868" s="3">
        <v>45474</v>
      </c>
      <c r="C868" s="3">
        <v>45565</v>
      </c>
      <c r="D868" s="21" t="s">
        <v>193</v>
      </c>
      <c r="E868" s="21" t="s">
        <v>197</v>
      </c>
      <c r="F868" s="21" t="s">
        <v>200</v>
      </c>
      <c r="G868" s="30">
        <v>3454</v>
      </c>
      <c r="H868" s="21"/>
      <c r="I868" s="31" t="s">
        <v>1468</v>
      </c>
      <c r="O868" s="6">
        <v>59</v>
      </c>
      <c r="W868" t="s">
        <v>554</v>
      </c>
      <c r="X868" t="s">
        <v>392</v>
      </c>
      <c r="Y868" t="s">
        <v>555</v>
      </c>
      <c r="Z868" t="s">
        <v>205</v>
      </c>
      <c r="AA868" t="s">
        <v>556</v>
      </c>
      <c r="AC868" s="32" t="s">
        <v>557</v>
      </c>
      <c r="AV868" t="s">
        <v>1204</v>
      </c>
      <c r="AX868" t="s">
        <v>1144</v>
      </c>
      <c r="AZ868" s="3"/>
      <c r="BA868" s="3"/>
      <c r="BB868" s="3"/>
      <c r="BE868">
        <v>9056.3793103448279</v>
      </c>
      <c r="BF868">
        <v>10505.4</v>
      </c>
      <c r="BG868" t="s">
        <v>1145</v>
      </c>
      <c r="BI868" t="s">
        <v>549</v>
      </c>
      <c r="BQ868" t="s">
        <v>303</v>
      </c>
      <c r="BR868" t="s">
        <v>1469</v>
      </c>
      <c r="BY868" t="s">
        <v>203</v>
      </c>
      <c r="CG868" s="21" t="s">
        <v>551</v>
      </c>
      <c r="CH868" s="3">
        <v>45565</v>
      </c>
      <c r="CI868" s="18" t="s">
        <v>552</v>
      </c>
    </row>
    <row r="869" spans="1:87" x14ac:dyDescent="0.25">
      <c r="A869">
        <v>2024</v>
      </c>
      <c r="B869" s="3">
        <v>45474</v>
      </c>
      <c r="C869" s="3">
        <v>45565</v>
      </c>
      <c r="D869" s="21" t="s">
        <v>193</v>
      </c>
      <c r="E869" s="21" t="s">
        <v>197</v>
      </c>
      <c r="F869" s="21" t="s">
        <v>200</v>
      </c>
      <c r="G869" s="30">
        <v>3379</v>
      </c>
      <c r="H869" s="21"/>
      <c r="I869" s="31" t="s">
        <v>976</v>
      </c>
      <c r="O869" s="6">
        <v>94</v>
      </c>
      <c r="W869" t="s">
        <v>1470</v>
      </c>
      <c r="X869" t="s">
        <v>1471</v>
      </c>
      <c r="Y869" t="s">
        <v>1472</v>
      </c>
      <c r="Z869" t="s">
        <v>204</v>
      </c>
      <c r="AC869" s="32" t="s">
        <v>1473</v>
      </c>
      <c r="AV869" t="s">
        <v>1090</v>
      </c>
      <c r="AX869" t="s">
        <v>1144</v>
      </c>
      <c r="AZ869" s="3"/>
      <c r="BA869" s="3"/>
      <c r="BB869" s="3"/>
      <c r="BE869">
        <v>146904.00000000003</v>
      </c>
      <c r="BF869">
        <v>170408.64</v>
      </c>
      <c r="BG869" t="s">
        <v>1145</v>
      </c>
      <c r="BI869" t="s">
        <v>549</v>
      </c>
      <c r="BQ869" t="s">
        <v>303</v>
      </c>
      <c r="BR869" t="s">
        <v>1474</v>
      </c>
      <c r="BY869" t="s">
        <v>203</v>
      </c>
      <c r="CG869" s="21" t="s">
        <v>551</v>
      </c>
      <c r="CH869" s="3">
        <v>45565</v>
      </c>
      <c r="CI869" s="18" t="s">
        <v>552</v>
      </c>
    </row>
    <row r="870" spans="1:87" x14ac:dyDescent="0.25">
      <c r="A870">
        <v>2024</v>
      </c>
      <c r="B870" s="3">
        <v>45474</v>
      </c>
      <c r="C870" s="3">
        <v>45565</v>
      </c>
      <c r="D870" s="21" t="s">
        <v>193</v>
      </c>
      <c r="E870" s="21" t="s">
        <v>197</v>
      </c>
      <c r="F870" s="21" t="s">
        <v>200</v>
      </c>
      <c r="G870" s="30">
        <v>3528</v>
      </c>
      <c r="H870" s="21"/>
      <c r="I870" s="31" t="s">
        <v>582</v>
      </c>
      <c r="O870" s="6">
        <v>78</v>
      </c>
      <c r="Z870" t="s">
        <v>204</v>
      </c>
      <c r="AA870" t="s">
        <v>1460</v>
      </c>
      <c r="AC870" s="32" t="s">
        <v>1461</v>
      </c>
      <c r="AV870" t="s">
        <v>1475</v>
      </c>
      <c r="AX870" t="s">
        <v>1144</v>
      </c>
      <c r="AZ870" s="3"/>
      <c r="BA870" s="3"/>
      <c r="BB870" s="3"/>
      <c r="BE870">
        <v>3700.0000000000005</v>
      </c>
      <c r="BF870">
        <v>4292</v>
      </c>
      <c r="BG870" t="s">
        <v>1145</v>
      </c>
      <c r="BI870" t="s">
        <v>549</v>
      </c>
      <c r="BQ870" t="s">
        <v>303</v>
      </c>
      <c r="BR870" t="s">
        <v>1476</v>
      </c>
      <c r="BY870" t="s">
        <v>203</v>
      </c>
      <c r="CG870" s="21" t="s">
        <v>551</v>
      </c>
      <c r="CH870" s="3">
        <v>45565</v>
      </c>
      <c r="CI870" s="18" t="s">
        <v>552</v>
      </c>
    </row>
    <row r="871" spans="1:87" x14ac:dyDescent="0.25">
      <c r="A871">
        <v>2024</v>
      </c>
      <c r="B871" s="3">
        <v>45474</v>
      </c>
      <c r="C871" s="3">
        <v>45565</v>
      </c>
      <c r="D871" s="21" t="s">
        <v>193</v>
      </c>
      <c r="E871" s="21" t="s">
        <v>197</v>
      </c>
      <c r="F871" s="21" t="s">
        <v>200</v>
      </c>
      <c r="G871" s="30">
        <v>3390</v>
      </c>
      <c r="H871" s="21"/>
      <c r="I871" s="31" t="s">
        <v>1477</v>
      </c>
      <c r="O871" s="6">
        <v>76</v>
      </c>
      <c r="W871" t="s">
        <v>546</v>
      </c>
      <c r="X871" t="s">
        <v>546</v>
      </c>
      <c r="Y871" t="s">
        <v>546</v>
      </c>
      <c r="Z871" t="s">
        <v>204</v>
      </c>
      <c r="AA871" t="s">
        <v>647</v>
      </c>
      <c r="AC871" s="32" t="s">
        <v>648</v>
      </c>
      <c r="AV871" t="s">
        <v>1478</v>
      </c>
      <c r="AX871" t="s">
        <v>1144</v>
      </c>
      <c r="AZ871" s="3"/>
      <c r="BA871" s="3"/>
      <c r="BB871" s="3"/>
      <c r="BE871">
        <v>4161.8</v>
      </c>
      <c r="BF871">
        <v>4827.6880000000001</v>
      </c>
      <c r="BG871" t="s">
        <v>1145</v>
      </c>
      <c r="BI871" t="s">
        <v>549</v>
      </c>
      <c r="BQ871" t="s">
        <v>303</v>
      </c>
      <c r="BR871" t="s">
        <v>1479</v>
      </c>
      <c r="BY871" t="s">
        <v>203</v>
      </c>
      <c r="CG871" s="21" t="s">
        <v>551</v>
      </c>
      <c r="CH871" s="3">
        <v>45565</v>
      </c>
      <c r="CI871" s="18" t="s">
        <v>552</v>
      </c>
    </row>
    <row r="872" spans="1:87" x14ac:dyDescent="0.25">
      <c r="A872">
        <v>2024</v>
      </c>
      <c r="B872" s="3">
        <v>45474</v>
      </c>
      <c r="C872" s="3">
        <v>45565</v>
      </c>
      <c r="D872" s="21" t="s">
        <v>193</v>
      </c>
      <c r="E872" s="21" t="s">
        <v>197</v>
      </c>
      <c r="F872" s="21" t="s">
        <v>200</v>
      </c>
      <c r="G872" s="30">
        <v>3391</v>
      </c>
      <c r="H872" s="21"/>
      <c r="I872" s="31" t="s">
        <v>651</v>
      </c>
      <c r="O872" s="6">
        <v>51</v>
      </c>
      <c r="W872" t="s">
        <v>546</v>
      </c>
      <c r="X872" t="s">
        <v>546</v>
      </c>
      <c r="Y872" t="s">
        <v>546</v>
      </c>
      <c r="Z872" t="s">
        <v>204</v>
      </c>
      <c r="AA872" t="s">
        <v>652</v>
      </c>
      <c r="AC872" s="32" t="s">
        <v>372</v>
      </c>
      <c r="AV872" t="s">
        <v>1101</v>
      </c>
      <c r="AX872" t="s">
        <v>1144</v>
      </c>
      <c r="AZ872" s="3"/>
      <c r="BA872" s="3"/>
      <c r="BB872" s="3"/>
      <c r="BE872">
        <v>1820</v>
      </c>
      <c r="BF872">
        <v>2111.1999999999998</v>
      </c>
      <c r="BG872" t="s">
        <v>1145</v>
      </c>
      <c r="BI872" t="s">
        <v>549</v>
      </c>
      <c r="BQ872" t="s">
        <v>303</v>
      </c>
      <c r="BR872" t="s">
        <v>1480</v>
      </c>
      <c r="BY872" t="s">
        <v>203</v>
      </c>
      <c r="CG872" s="21" t="s">
        <v>551</v>
      </c>
      <c r="CH872" s="3">
        <v>45565</v>
      </c>
      <c r="CI872" s="18" t="s">
        <v>552</v>
      </c>
    </row>
    <row r="873" spans="1:87" x14ac:dyDescent="0.25">
      <c r="A873">
        <v>2024</v>
      </c>
      <c r="B873" s="3">
        <v>45474</v>
      </c>
      <c r="C873" s="3">
        <v>45565</v>
      </c>
      <c r="D873" s="21" t="s">
        <v>193</v>
      </c>
      <c r="E873" s="21" t="s">
        <v>197</v>
      </c>
      <c r="F873" s="21" t="s">
        <v>200</v>
      </c>
      <c r="G873" s="30">
        <v>3527</v>
      </c>
      <c r="H873" s="21"/>
      <c r="I873" s="31" t="s">
        <v>669</v>
      </c>
      <c r="O873" s="6">
        <v>71</v>
      </c>
      <c r="W873" t="s">
        <v>700</v>
      </c>
      <c r="X873" t="s">
        <v>701</v>
      </c>
      <c r="Y873" t="s">
        <v>702</v>
      </c>
      <c r="Z873" t="s">
        <v>205</v>
      </c>
      <c r="AA873" t="s">
        <v>556</v>
      </c>
      <c r="AC873" s="32" t="s">
        <v>703</v>
      </c>
      <c r="AV873" t="s">
        <v>1481</v>
      </c>
      <c r="AX873" t="s">
        <v>1144</v>
      </c>
      <c r="AZ873" s="3"/>
      <c r="BA873" s="3"/>
      <c r="BB873" s="3"/>
      <c r="BE873">
        <v>4000.0000000000005</v>
      </c>
      <c r="BF873">
        <v>4640</v>
      </c>
      <c r="BG873" t="s">
        <v>1145</v>
      </c>
      <c r="BI873" t="s">
        <v>549</v>
      </c>
      <c r="BQ873" t="s">
        <v>302</v>
      </c>
      <c r="BR873" t="s">
        <v>1482</v>
      </c>
      <c r="BY873" t="s">
        <v>203</v>
      </c>
      <c r="CG873" s="21" t="s">
        <v>551</v>
      </c>
      <c r="CH873" s="3">
        <v>45565</v>
      </c>
      <c r="CI873" s="18" t="s">
        <v>552</v>
      </c>
    </row>
    <row r="874" spans="1:87" x14ac:dyDescent="0.25">
      <c r="A874">
        <v>2024</v>
      </c>
      <c r="B874" s="3">
        <v>45474</v>
      </c>
      <c r="C874" s="3">
        <v>45565</v>
      </c>
      <c r="D874" s="21" t="s">
        <v>193</v>
      </c>
      <c r="E874" s="21" t="s">
        <v>197</v>
      </c>
      <c r="F874" s="21" t="s">
        <v>200</v>
      </c>
      <c r="G874" s="30">
        <v>3392</v>
      </c>
      <c r="H874" s="21"/>
      <c r="I874" s="31" t="s">
        <v>614</v>
      </c>
      <c r="O874" s="6">
        <v>37</v>
      </c>
      <c r="Z874" t="s">
        <v>204</v>
      </c>
      <c r="AA874" t="s">
        <v>1483</v>
      </c>
      <c r="AC874" s="32" t="s">
        <v>1484</v>
      </c>
      <c r="AV874" t="s">
        <v>1150</v>
      </c>
      <c r="AX874" t="s">
        <v>1144</v>
      </c>
      <c r="AZ874" s="3"/>
      <c r="BA874" s="3"/>
      <c r="BB874" s="3"/>
      <c r="BE874">
        <v>15166.690000000002</v>
      </c>
      <c r="BF874">
        <v>17593.360400000001</v>
      </c>
      <c r="BG874" t="s">
        <v>1145</v>
      </c>
      <c r="BI874" t="s">
        <v>549</v>
      </c>
      <c r="BQ874" t="s">
        <v>303</v>
      </c>
      <c r="BR874" t="s">
        <v>1485</v>
      </c>
      <c r="BY874" t="s">
        <v>203</v>
      </c>
      <c r="CG874" s="21" t="s">
        <v>551</v>
      </c>
      <c r="CH874" s="3">
        <v>45565</v>
      </c>
      <c r="CI874" s="18" t="s">
        <v>552</v>
      </c>
    </row>
    <row r="875" spans="1:87" x14ac:dyDescent="0.25">
      <c r="A875">
        <v>2024</v>
      </c>
      <c r="B875" s="3">
        <v>45474</v>
      </c>
      <c r="C875" s="3">
        <v>45565</v>
      </c>
      <c r="D875" s="21" t="s">
        <v>193</v>
      </c>
      <c r="E875" s="21" t="s">
        <v>197</v>
      </c>
      <c r="F875" s="21" t="s">
        <v>200</v>
      </c>
      <c r="G875" s="30">
        <v>3395</v>
      </c>
      <c r="H875" s="21"/>
      <c r="I875" s="31" t="s">
        <v>614</v>
      </c>
      <c r="O875" s="6">
        <v>73</v>
      </c>
      <c r="W875" t="s">
        <v>556</v>
      </c>
      <c r="X875" t="s">
        <v>556</v>
      </c>
      <c r="Y875" t="s">
        <v>556</v>
      </c>
      <c r="Z875" t="s">
        <v>204</v>
      </c>
      <c r="AA875" t="s">
        <v>643</v>
      </c>
      <c r="AC875" s="32" t="s">
        <v>644</v>
      </c>
      <c r="AV875" t="s">
        <v>1150</v>
      </c>
      <c r="AX875" t="s">
        <v>1144</v>
      </c>
      <c r="AZ875" s="3"/>
      <c r="BA875" s="3"/>
      <c r="BB875" s="3"/>
      <c r="BE875">
        <v>15600.000000000002</v>
      </c>
      <c r="BF875">
        <v>18096</v>
      </c>
      <c r="BG875" t="s">
        <v>1145</v>
      </c>
      <c r="BI875" t="s">
        <v>549</v>
      </c>
      <c r="BQ875" t="s">
        <v>303</v>
      </c>
      <c r="BR875" t="s">
        <v>1486</v>
      </c>
      <c r="BY875" t="s">
        <v>203</v>
      </c>
      <c r="CG875" s="21" t="s">
        <v>551</v>
      </c>
      <c r="CH875" s="3">
        <v>45565</v>
      </c>
      <c r="CI875" s="18" t="s">
        <v>552</v>
      </c>
    </row>
    <row r="876" spans="1:87" x14ac:dyDescent="0.25">
      <c r="A876">
        <v>2024</v>
      </c>
      <c r="B876" s="3">
        <v>45474</v>
      </c>
      <c r="C876" s="3">
        <v>45565</v>
      </c>
      <c r="D876" s="21" t="s">
        <v>193</v>
      </c>
      <c r="E876" s="21" t="s">
        <v>197</v>
      </c>
      <c r="F876" s="21" t="s">
        <v>200</v>
      </c>
      <c r="G876" s="30">
        <v>3399</v>
      </c>
      <c r="H876" s="21"/>
      <c r="I876" s="31" t="s">
        <v>651</v>
      </c>
      <c r="O876" s="6">
        <v>76</v>
      </c>
      <c r="W876" t="s">
        <v>546</v>
      </c>
      <c r="X876" t="s">
        <v>546</v>
      </c>
      <c r="Y876" t="s">
        <v>546</v>
      </c>
      <c r="Z876" t="s">
        <v>204</v>
      </c>
      <c r="AA876" t="s">
        <v>647</v>
      </c>
      <c r="AC876" s="32" t="s">
        <v>648</v>
      </c>
      <c r="AV876" t="s">
        <v>1487</v>
      </c>
      <c r="AX876" t="s">
        <v>1144</v>
      </c>
      <c r="AZ876" s="3"/>
      <c r="BA876" s="3"/>
      <c r="BB876" s="3"/>
      <c r="BE876">
        <v>12421.600000000002</v>
      </c>
      <c r="BF876">
        <v>14409.056</v>
      </c>
      <c r="BG876" t="s">
        <v>1145</v>
      </c>
      <c r="BI876" t="s">
        <v>549</v>
      </c>
      <c r="BQ876" t="s">
        <v>303</v>
      </c>
      <c r="BR876" t="s">
        <v>1488</v>
      </c>
      <c r="BY876" t="s">
        <v>203</v>
      </c>
      <c r="CG876" s="21" t="s">
        <v>551</v>
      </c>
      <c r="CH876" s="3">
        <v>45565</v>
      </c>
      <c r="CI876" s="18" t="s">
        <v>552</v>
      </c>
    </row>
    <row r="877" spans="1:87" x14ac:dyDescent="0.25">
      <c r="A877">
        <v>2024</v>
      </c>
      <c r="B877" s="3">
        <v>45474</v>
      </c>
      <c r="C877" s="3">
        <v>45565</v>
      </c>
      <c r="D877" s="21" t="s">
        <v>193</v>
      </c>
      <c r="E877" s="21" t="s">
        <v>197</v>
      </c>
      <c r="F877" s="21" t="s">
        <v>200</v>
      </c>
      <c r="G877" s="30">
        <v>2678</v>
      </c>
      <c r="H877" s="21"/>
      <c r="I877" s="31" t="s">
        <v>669</v>
      </c>
      <c r="O877" s="6">
        <v>54</v>
      </c>
      <c r="W877" t="s">
        <v>633</v>
      </c>
      <c r="X877" t="s">
        <v>634</v>
      </c>
      <c r="Y877" t="s">
        <v>635</v>
      </c>
      <c r="Z877" t="s">
        <v>204</v>
      </c>
      <c r="AA877" t="s">
        <v>556</v>
      </c>
      <c r="AC877" s="32" t="s">
        <v>636</v>
      </c>
      <c r="AV877" t="s">
        <v>1489</v>
      </c>
      <c r="AX877" t="s">
        <v>1144</v>
      </c>
      <c r="AZ877" s="3"/>
      <c r="BA877" s="3"/>
      <c r="BB877" s="3"/>
      <c r="BE877">
        <v>41340.000000000007</v>
      </c>
      <c r="BF877">
        <v>47954.400000000001</v>
      </c>
      <c r="BG877" t="s">
        <v>1145</v>
      </c>
      <c r="BI877" t="s">
        <v>549</v>
      </c>
      <c r="BQ877" t="s">
        <v>302</v>
      </c>
      <c r="BR877" t="s">
        <v>1490</v>
      </c>
      <c r="BY877" t="s">
        <v>203</v>
      </c>
      <c r="CG877" s="21" t="s">
        <v>551</v>
      </c>
      <c r="CH877" s="3">
        <v>45565</v>
      </c>
      <c r="CI877" s="18" t="s">
        <v>552</v>
      </c>
    </row>
    <row r="878" spans="1:87" x14ac:dyDescent="0.25">
      <c r="A878">
        <v>2024</v>
      </c>
      <c r="B878" s="3">
        <v>45474</v>
      </c>
      <c r="C878" s="3">
        <v>45565</v>
      </c>
      <c r="D878" s="21" t="s">
        <v>193</v>
      </c>
      <c r="E878" s="21" t="s">
        <v>197</v>
      </c>
      <c r="F878" s="21" t="s">
        <v>200</v>
      </c>
      <c r="G878" s="30">
        <v>3431</v>
      </c>
      <c r="H878" s="21"/>
      <c r="I878" s="31" t="s">
        <v>651</v>
      </c>
      <c r="O878" s="6">
        <v>76</v>
      </c>
      <c r="W878" t="s">
        <v>546</v>
      </c>
      <c r="X878" t="s">
        <v>546</v>
      </c>
      <c r="Y878" t="s">
        <v>546</v>
      </c>
      <c r="Z878" t="s">
        <v>204</v>
      </c>
      <c r="AA878" t="s">
        <v>647</v>
      </c>
      <c r="AC878" s="32" t="s">
        <v>648</v>
      </c>
      <c r="AV878" t="s">
        <v>1491</v>
      </c>
      <c r="AX878" t="s">
        <v>1144</v>
      </c>
      <c r="AZ878" s="3"/>
      <c r="BA878" s="3"/>
      <c r="BB878" s="3"/>
      <c r="BE878">
        <v>12410.500000000002</v>
      </c>
      <c r="BF878">
        <v>14396.18</v>
      </c>
      <c r="BG878" t="s">
        <v>1145</v>
      </c>
      <c r="BI878" t="s">
        <v>549</v>
      </c>
      <c r="BQ878" t="s">
        <v>303</v>
      </c>
      <c r="BR878" t="s">
        <v>1492</v>
      </c>
      <c r="BY878" t="s">
        <v>203</v>
      </c>
      <c r="CG878" s="21" t="s">
        <v>551</v>
      </c>
      <c r="CH878" s="3">
        <v>45565</v>
      </c>
      <c r="CI878" s="18" t="s">
        <v>552</v>
      </c>
    </row>
    <row r="879" spans="1:87" x14ac:dyDescent="0.25">
      <c r="A879">
        <v>2024</v>
      </c>
      <c r="B879" s="3">
        <v>45474</v>
      </c>
      <c r="C879" s="3">
        <v>45565</v>
      </c>
      <c r="D879" s="21" t="s">
        <v>193</v>
      </c>
      <c r="E879" s="21" t="s">
        <v>197</v>
      </c>
      <c r="F879" s="21" t="s">
        <v>200</v>
      </c>
      <c r="G879" s="30">
        <v>3432</v>
      </c>
      <c r="H879" s="21"/>
      <c r="I879" s="31" t="s">
        <v>594</v>
      </c>
      <c r="O879" s="6">
        <v>79</v>
      </c>
      <c r="W879" t="s">
        <v>556</v>
      </c>
      <c r="X879" t="s">
        <v>556</v>
      </c>
      <c r="Y879" t="s">
        <v>556</v>
      </c>
      <c r="Z879" t="s">
        <v>204</v>
      </c>
      <c r="AA879" t="s">
        <v>985</v>
      </c>
      <c r="AC879" s="32" t="s">
        <v>986</v>
      </c>
      <c r="AV879" t="s">
        <v>1493</v>
      </c>
      <c r="AX879" t="s">
        <v>1144</v>
      </c>
      <c r="AZ879" s="3"/>
      <c r="BA879" s="3"/>
      <c r="BB879" s="3"/>
      <c r="BE879">
        <v>41516.068800000001</v>
      </c>
      <c r="BF879">
        <v>48158.639808</v>
      </c>
      <c r="BG879" t="s">
        <v>1145</v>
      </c>
      <c r="BI879" t="s">
        <v>549</v>
      </c>
      <c r="BQ879" t="s">
        <v>303</v>
      </c>
      <c r="BR879" t="s">
        <v>1494</v>
      </c>
      <c r="BY879" t="s">
        <v>203</v>
      </c>
      <c r="CG879" s="21" t="s">
        <v>551</v>
      </c>
      <c r="CH879" s="3">
        <v>45565</v>
      </c>
      <c r="CI879" s="18" t="s">
        <v>552</v>
      </c>
    </row>
    <row r="880" spans="1:87" x14ac:dyDescent="0.25">
      <c r="A880">
        <v>2024</v>
      </c>
      <c r="B880" s="3">
        <v>45474</v>
      </c>
      <c r="C880" s="3">
        <v>45565</v>
      </c>
      <c r="D880" s="21" t="s">
        <v>193</v>
      </c>
      <c r="E880" s="21" t="s">
        <v>197</v>
      </c>
      <c r="F880" s="21" t="s">
        <v>200</v>
      </c>
      <c r="G880" s="30">
        <v>3455</v>
      </c>
      <c r="H880" s="21"/>
      <c r="I880" s="31" t="s">
        <v>545</v>
      </c>
      <c r="O880" s="6">
        <v>66</v>
      </c>
      <c r="Z880" t="s">
        <v>204</v>
      </c>
      <c r="AA880" t="s">
        <v>1495</v>
      </c>
      <c r="AC880" s="32" t="s">
        <v>1496</v>
      </c>
      <c r="AV880" t="s">
        <v>1497</v>
      </c>
      <c r="AX880" t="s">
        <v>1144</v>
      </c>
      <c r="AZ880" s="3"/>
      <c r="BA880" s="3"/>
      <c r="BB880" s="3"/>
      <c r="BE880">
        <v>362061.00000000006</v>
      </c>
      <c r="BF880">
        <v>419990.76</v>
      </c>
      <c r="BG880" t="s">
        <v>1145</v>
      </c>
      <c r="BI880" t="s">
        <v>549</v>
      </c>
      <c r="BQ880" t="s">
        <v>303</v>
      </c>
      <c r="BR880" t="s">
        <v>1498</v>
      </c>
      <c r="BY880" t="s">
        <v>203</v>
      </c>
      <c r="CG880" s="21" t="s">
        <v>551</v>
      </c>
      <c r="CH880" s="3">
        <v>45565</v>
      </c>
      <c r="CI880" s="18" t="s">
        <v>552</v>
      </c>
    </row>
    <row r="881" spans="1:87" x14ac:dyDescent="0.25">
      <c r="A881">
        <v>2024</v>
      </c>
      <c r="B881" s="3">
        <v>45474</v>
      </c>
      <c r="C881" s="3">
        <v>45565</v>
      </c>
      <c r="D881" s="21" t="s">
        <v>193</v>
      </c>
      <c r="E881" s="21" t="s">
        <v>197</v>
      </c>
      <c r="F881" s="21" t="s">
        <v>200</v>
      </c>
      <c r="G881" s="30">
        <v>3492</v>
      </c>
      <c r="H881" s="21"/>
      <c r="I881" s="31" t="s">
        <v>594</v>
      </c>
      <c r="O881" s="6">
        <v>69</v>
      </c>
      <c r="W881" t="s">
        <v>803</v>
      </c>
      <c r="X881" t="s">
        <v>965</v>
      </c>
      <c r="Y881" t="s">
        <v>804</v>
      </c>
      <c r="Z881" t="s">
        <v>204</v>
      </c>
      <c r="AA881" t="s">
        <v>556</v>
      </c>
      <c r="AC881" s="32" t="s">
        <v>966</v>
      </c>
      <c r="AV881" t="s">
        <v>1499</v>
      </c>
      <c r="AX881" t="s">
        <v>1144</v>
      </c>
      <c r="AZ881" s="3"/>
      <c r="BA881" s="3"/>
      <c r="BB881" s="3"/>
      <c r="BE881">
        <v>58400.000000000007</v>
      </c>
      <c r="BF881">
        <v>67744</v>
      </c>
      <c r="BG881" t="s">
        <v>1145</v>
      </c>
      <c r="BI881" t="s">
        <v>549</v>
      </c>
      <c r="BQ881" t="s">
        <v>303</v>
      </c>
      <c r="BR881" t="s">
        <v>1500</v>
      </c>
      <c r="BY881" t="s">
        <v>203</v>
      </c>
      <c r="CG881" s="21" t="s">
        <v>551</v>
      </c>
      <c r="CH881" s="3">
        <v>45565</v>
      </c>
      <c r="CI881" s="18" t="s">
        <v>552</v>
      </c>
    </row>
    <row r="882" spans="1:87" x14ac:dyDescent="0.25">
      <c r="A882">
        <v>2024</v>
      </c>
      <c r="B882" s="3">
        <v>45474</v>
      </c>
      <c r="C882" s="3">
        <v>45565</v>
      </c>
      <c r="D882" s="21" t="s">
        <v>193</v>
      </c>
      <c r="E882" s="21" t="s">
        <v>197</v>
      </c>
      <c r="F882" s="21" t="s">
        <v>200</v>
      </c>
      <c r="G882" s="30">
        <v>3533</v>
      </c>
      <c r="H882" s="21"/>
      <c r="I882" s="31" t="s">
        <v>1501</v>
      </c>
      <c r="O882" s="6">
        <v>69</v>
      </c>
      <c r="W882" t="s">
        <v>803</v>
      </c>
      <c r="X882" t="s">
        <v>965</v>
      </c>
      <c r="Y882" t="s">
        <v>804</v>
      </c>
      <c r="Z882" t="s">
        <v>204</v>
      </c>
      <c r="AA882" t="s">
        <v>556</v>
      </c>
      <c r="AC882" s="32" t="s">
        <v>966</v>
      </c>
      <c r="AV882" t="s">
        <v>1172</v>
      </c>
      <c r="AX882" t="s">
        <v>1144</v>
      </c>
      <c r="AZ882" s="3"/>
      <c r="BA882" s="3"/>
      <c r="BB882" s="3"/>
      <c r="BE882">
        <v>5750</v>
      </c>
      <c r="BF882">
        <v>6670</v>
      </c>
      <c r="BG882" t="s">
        <v>1145</v>
      </c>
      <c r="BI882" t="s">
        <v>549</v>
      </c>
      <c r="BQ882" t="s">
        <v>303</v>
      </c>
      <c r="BR882" t="s">
        <v>1502</v>
      </c>
      <c r="BY882" t="s">
        <v>203</v>
      </c>
      <c r="CG882" s="21" t="s">
        <v>551</v>
      </c>
      <c r="CH882" s="3">
        <v>45565</v>
      </c>
      <c r="CI882" s="18" t="s">
        <v>552</v>
      </c>
    </row>
    <row r="883" spans="1:87" x14ac:dyDescent="0.25">
      <c r="A883">
        <v>2024</v>
      </c>
      <c r="B883" s="3">
        <v>45474</v>
      </c>
      <c r="C883" s="3">
        <v>45565</v>
      </c>
      <c r="D883" s="21" t="s">
        <v>193</v>
      </c>
      <c r="E883" s="21" t="s">
        <v>197</v>
      </c>
      <c r="F883" s="21" t="s">
        <v>200</v>
      </c>
      <c r="G883" s="30">
        <v>3541</v>
      </c>
      <c r="H883" s="21"/>
      <c r="I883" s="31" t="s">
        <v>963</v>
      </c>
      <c r="O883" s="6">
        <v>65</v>
      </c>
      <c r="W883" t="s">
        <v>595</v>
      </c>
      <c r="X883" t="s">
        <v>504</v>
      </c>
      <c r="Y883" t="s">
        <v>596</v>
      </c>
      <c r="Z883" t="s">
        <v>204</v>
      </c>
      <c r="AA883" t="s">
        <v>546</v>
      </c>
      <c r="AC883" s="32" t="s">
        <v>597</v>
      </c>
      <c r="AV883" t="s">
        <v>1143</v>
      </c>
      <c r="AX883" t="s">
        <v>1144</v>
      </c>
      <c r="AZ883" s="3"/>
      <c r="BA883" s="3"/>
      <c r="BB883" s="3"/>
      <c r="BE883">
        <v>23655</v>
      </c>
      <c r="BF883">
        <v>27439.8</v>
      </c>
      <c r="BG883" t="s">
        <v>1145</v>
      </c>
      <c r="BI883" t="s">
        <v>549</v>
      </c>
      <c r="BQ883" t="s">
        <v>303</v>
      </c>
      <c r="BR883" t="s">
        <v>1503</v>
      </c>
      <c r="BY883" t="s">
        <v>203</v>
      </c>
      <c r="CG883" s="21" t="s">
        <v>551</v>
      </c>
      <c r="CH883" s="3">
        <v>45565</v>
      </c>
      <c r="CI883" s="18" t="s">
        <v>552</v>
      </c>
    </row>
    <row r="884" spans="1:87" x14ac:dyDescent="0.25">
      <c r="A884">
        <v>2024</v>
      </c>
      <c r="B884" s="3">
        <v>45474</v>
      </c>
      <c r="C884" s="3">
        <v>45565</v>
      </c>
      <c r="D884" s="21" t="s">
        <v>193</v>
      </c>
      <c r="E884" s="21" t="s">
        <v>197</v>
      </c>
      <c r="F884" s="21" t="s">
        <v>200</v>
      </c>
      <c r="G884" s="30">
        <v>3536</v>
      </c>
      <c r="H884" s="21"/>
      <c r="I884" s="31" t="s">
        <v>956</v>
      </c>
      <c r="O884" s="6">
        <v>81</v>
      </c>
      <c r="W884" t="s">
        <v>546</v>
      </c>
      <c r="X884" t="s">
        <v>546</v>
      </c>
      <c r="Y884" t="s">
        <v>546</v>
      </c>
      <c r="Z884" t="s">
        <v>204</v>
      </c>
      <c r="AA884" t="s">
        <v>686</v>
      </c>
      <c r="AC884" s="32" t="s">
        <v>687</v>
      </c>
      <c r="AV884" t="s">
        <v>1182</v>
      </c>
      <c r="AX884" t="s">
        <v>1144</v>
      </c>
      <c r="AZ884" s="3"/>
      <c r="BA884" s="3"/>
      <c r="BB884" s="3"/>
      <c r="BE884">
        <v>13015</v>
      </c>
      <c r="BF884">
        <v>15097.4</v>
      </c>
      <c r="BG884" t="s">
        <v>1145</v>
      </c>
      <c r="BI884" t="s">
        <v>549</v>
      </c>
      <c r="BQ884" t="s">
        <v>303</v>
      </c>
      <c r="BR884" t="s">
        <v>1504</v>
      </c>
      <c r="BY884" t="s">
        <v>203</v>
      </c>
      <c r="CG884" s="21" t="s">
        <v>551</v>
      </c>
      <c r="CH884" s="3">
        <v>45565</v>
      </c>
      <c r="CI884" s="18" t="s">
        <v>552</v>
      </c>
    </row>
    <row r="885" spans="1:87" x14ac:dyDescent="0.25">
      <c r="A885">
        <v>2024</v>
      </c>
      <c r="B885" s="3">
        <v>45474</v>
      </c>
      <c r="C885" s="3">
        <v>45565</v>
      </c>
      <c r="D885" s="21" t="s">
        <v>193</v>
      </c>
      <c r="E885" s="21" t="s">
        <v>197</v>
      </c>
      <c r="F885" s="21" t="s">
        <v>200</v>
      </c>
      <c r="G885" s="30">
        <v>3534</v>
      </c>
      <c r="H885" s="21"/>
      <c r="I885" s="31" t="s">
        <v>684</v>
      </c>
      <c r="O885" s="6">
        <v>59</v>
      </c>
      <c r="W885" t="s">
        <v>554</v>
      </c>
      <c r="X885" t="s">
        <v>392</v>
      </c>
      <c r="Y885" t="s">
        <v>555</v>
      </c>
      <c r="Z885" t="s">
        <v>205</v>
      </c>
      <c r="AA885" t="s">
        <v>556</v>
      </c>
      <c r="AC885" s="32" t="s">
        <v>557</v>
      </c>
      <c r="AV885" t="s">
        <v>1150</v>
      </c>
      <c r="AX885" t="s">
        <v>1144</v>
      </c>
      <c r="AZ885" s="3"/>
      <c r="BA885" s="3"/>
      <c r="BB885" s="3"/>
      <c r="BE885">
        <v>3318.9655172413795</v>
      </c>
      <c r="BF885">
        <v>3850</v>
      </c>
      <c r="BG885" t="s">
        <v>1145</v>
      </c>
      <c r="BI885" t="s">
        <v>549</v>
      </c>
      <c r="BQ885" t="s">
        <v>303</v>
      </c>
      <c r="BR885" t="s">
        <v>1505</v>
      </c>
      <c r="BY885" t="s">
        <v>203</v>
      </c>
      <c r="CG885" s="21" t="s">
        <v>551</v>
      </c>
      <c r="CH885" s="3">
        <v>45565</v>
      </c>
      <c r="CI885" s="18" t="s">
        <v>552</v>
      </c>
    </row>
    <row r="886" spans="1:87" x14ac:dyDescent="0.25">
      <c r="A886">
        <v>2024</v>
      </c>
      <c r="B886" s="3">
        <v>45474</v>
      </c>
      <c r="C886" s="3">
        <v>45565</v>
      </c>
      <c r="D886" s="21" t="s">
        <v>193</v>
      </c>
      <c r="E886" s="21" t="s">
        <v>197</v>
      </c>
      <c r="F886" s="21" t="s">
        <v>200</v>
      </c>
      <c r="G886" s="30">
        <v>3530</v>
      </c>
      <c r="H886" s="21"/>
      <c r="I886" s="31" t="s">
        <v>955</v>
      </c>
      <c r="O886" s="6">
        <v>50</v>
      </c>
      <c r="Z886" t="s">
        <v>204</v>
      </c>
      <c r="AA886" t="s">
        <v>1506</v>
      </c>
      <c r="AC886" s="32" t="s">
        <v>1507</v>
      </c>
      <c r="AV886" t="s">
        <v>1213</v>
      </c>
      <c r="AX886" t="s">
        <v>1144</v>
      </c>
      <c r="AZ886" s="3"/>
      <c r="BA886" s="3"/>
      <c r="BB886" s="3"/>
      <c r="BE886">
        <v>170400.92</v>
      </c>
      <c r="BF886">
        <v>197665.06719999999</v>
      </c>
      <c r="BG886" t="s">
        <v>1145</v>
      </c>
      <c r="BI886" t="s">
        <v>549</v>
      </c>
      <c r="BQ886" t="s">
        <v>302</v>
      </c>
      <c r="BR886" t="s">
        <v>1508</v>
      </c>
      <c r="BY886" t="s">
        <v>203</v>
      </c>
      <c r="CG886" s="21" t="s">
        <v>551</v>
      </c>
      <c r="CH886" s="3">
        <v>45565</v>
      </c>
      <c r="CI886" s="18" t="s">
        <v>552</v>
      </c>
    </row>
    <row r="887" spans="1:87" x14ac:dyDescent="0.25">
      <c r="A887">
        <v>2024</v>
      </c>
      <c r="B887" s="3">
        <v>45474</v>
      </c>
      <c r="C887" s="3">
        <v>45565</v>
      </c>
      <c r="D887" s="21" t="s">
        <v>193</v>
      </c>
      <c r="E887" s="21" t="s">
        <v>197</v>
      </c>
      <c r="F887" s="21" t="s">
        <v>200</v>
      </c>
      <c r="G887" s="30">
        <v>3708</v>
      </c>
      <c r="H887" s="21"/>
      <c r="I887" s="31" t="s">
        <v>578</v>
      </c>
      <c r="O887" s="6">
        <v>59</v>
      </c>
      <c r="W887" t="s">
        <v>554</v>
      </c>
      <c r="X887" t="s">
        <v>392</v>
      </c>
      <c r="Y887" t="s">
        <v>555</v>
      </c>
      <c r="Z887" t="s">
        <v>205</v>
      </c>
      <c r="AA887" t="s">
        <v>556</v>
      </c>
      <c r="AC887" s="32" t="s">
        <v>557</v>
      </c>
      <c r="AV887" t="s">
        <v>1172</v>
      </c>
      <c r="AX887" t="s">
        <v>1144</v>
      </c>
      <c r="AZ887" s="3"/>
      <c r="BA887" s="3"/>
      <c r="BB887" s="3"/>
      <c r="BE887">
        <v>2762.4137931034484</v>
      </c>
      <c r="BF887">
        <v>3204.4</v>
      </c>
      <c r="BG887" t="s">
        <v>1145</v>
      </c>
      <c r="BI887" t="s">
        <v>549</v>
      </c>
      <c r="BQ887" t="s">
        <v>303</v>
      </c>
      <c r="BR887" t="s">
        <v>1509</v>
      </c>
      <c r="BY887" t="s">
        <v>203</v>
      </c>
      <c r="CG887" s="21" t="s">
        <v>551</v>
      </c>
      <c r="CH887" s="3">
        <v>45565</v>
      </c>
      <c r="CI887" s="18" t="s">
        <v>552</v>
      </c>
    </row>
    <row r="888" spans="1:87" x14ac:dyDescent="0.25">
      <c r="A888">
        <v>2024</v>
      </c>
      <c r="B888" s="3">
        <v>45474</v>
      </c>
      <c r="C888" s="3">
        <v>45565</v>
      </c>
      <c r="D888" s="21" t="s">
        <v>193</v>
      </c>
      <c r="E888" s="21" t="s">
        <v>197</v>
      </c>
      <c r="F888" s="21" t="s">
        <v>200</v>
      </c>
      <c r="G888" s="30">
        <v>3708</v>
      </c>
      <c r="H888" s="21"/>
      <c r="I888" s="31" t="s">
        <v>578</v>
      </c>
      <c r="O888" s="6">
        <v>59</v>
      </c>
      <c r="W888" t="s">
        <v>554</v>
      </c>
      <c r="X888" t="s">
        <v>392</v>
      </c>
      <c r="Y888" t="s">
        <v>555</v>
      </c>
      <c r="Z888" t="s">
        <v>205</v>
      </c>
      <c r="AA888" t="s">
        <v>556</v>
      </c>
      <c r="AC888" s="32" t="s">
        <v>557</v>
      </c>
      <c r="AV888" t="s">
        <v>1172</v>
      </c>
      <c r="AX888" t="s">
        <v>1144</v>
      </c>
      <c r="AZ888" s="3"/>
      <c r="BA888" s="3"/>
      <c r="BB888" s="3"/>
      <c r="BE888">
        <v>2762.4137931034484</v>
      </c>
      <c r="BF888">
        <v>3204.4</v>
      </c>
      <c r="BG888" t="s">
        <v>1145</v>
      </c>
      <c r="BI888" t="s">
        <v>549</v>
      </c>
      <c r="BQ888" t="s">
        <v>303</v>
      </c>
      <c r="BR888" t="s">
        <v>1510</v>
      </c>
      <c r="BY888" t="s">
        <v>203</v>
      </c>
      <c r="CG888" s="21" t="s">
        <v>551</v>
      </c>
      <c r="CH888" s="3">
        <v>45565</v>
      </c>
      <c r="CI888" s="18" t="s">
        <v>552</v>
      </c>
    </row>
    <row r="889" spans="1:87" x14ac:dyDescent="0.25">
      <c r="A889">
        <v>2024</v>
      </c>
      <c r="B889" s="3">
        <v>45474</v>
      </c>
      <c r="C889" s="3">
        <v>45565</v>
      </c>
      <c r="D889" s="21" t="s">
        <v>193</v>
      </c>
      <c r="E889" s="21" t="s">
        <v>197</v>
      </c>
      <c r="F889" s="21" t="s">
        <v>200</v>
      </c>
      <c r="G889" s="30">
        <v>3537</v>
      </c>
      <c r="H889" s="21"/>
      <c r="I889" s="31" t="s">
        <v>578</v>
      </c>
      <c r="O889" s="6">
        <v>70</v>
      </c>
      <c r="W889" t="s">
        <v>619</v>
      </c>
      <c r="X889" t="s">
        <v>620</v>
      </c>
      <c r="Y889" t="s">
        <v>621</v>
      </c>
      <c r="Z889" t="s">
        <v>204</v>
      </c>
      <c r="AA889" t="s">
        <v>556</v>
      </c>
      <c r="AC889" s="32" t="s">
        <v>622</v>
      </c>
      <c r="AV889" t="s">
        <v>1172</v>
      </c>
      <c r="AX889" t="s">
        <v>1144</v>
      </c>
      <c r="AZ889" s="3"/>
      <c r="BA889" s="3"/>
      <c r="BB889" s="3"/>
      <c r="BE889">
        <v>1920</v>
      </c>
      <c r="BF889">
        <v>2227.1999999999998</v>
      </c>
      <c r="BG889" t="s">
        <v>1145</v>
      </c>
      <c r="BI889" t="s">
        <v>549</v>
      </c>
      <c r="BQ889" t="s">
        <v>303</v>
      </c>
      <c r="BR889" t="s">
        <v>1511</v>
      </c>
      <c r="BY889" t="s">
        <v>203</v>
      </c>
      <c r="CG889" s="21" t="s">
        <v>551</v>
      </c>
      <c r="CH889" s="3">
        <v>45565</v>
      </c>
      <c r="CI889" s="18" t="s">
        <v>552</v>
      </c>
    </row>
    <row r="890" spans="1:87" x14ac:dyDescent="0.25">
      <c r="A890">
        <v>2024</v>
      </c>
      <c r="B890" s="3">
        <v>45474</v>
      </c>
      <c r="C890" s="3">
        <v>45565</v>
      </c>
      <c r="D890" s="21" t="s">
        <v>193</v>
      </c>
      <c r="E890" s="21" t="s">
        <v>197</v>
      </c>
      <c r="F890" s="21" t="s">
        <v>200</v>
      </c>
      <c r="G890" s="30">
        <v>3540</v>
      </c>
      <c r="H890" s="21"/>
      <c r="I890" s="31" t="s">
        <v>694</v>
      </c>
      <c r="O890" s="6">
        <v>46</v>
      </c>
      <c r="Z890" t="s">
        <v>205</v>
      </c>
      <c r="AA890" t="s">
        <v>1512</v>
      </c>
      <c r="AC890" s="32" t="s">
        <v>1513</v>
      </c>
      <c r="AV890" t="s">
        <v>1101</v>
      </c>
      <c r="AX890" t="s">
        <v>1144</v>
      </c>
      <c r="AZ890" s="3"/>
      <c r="BA890" s="3"/>
      <c r="BB890" s="3"/>
      <c r="BE890">
        <v>114580</v>
      </c>
      <c r="BF890">
        <v>132912.79999999999</v>
      </c>
      <c r="BG890" t="s">
        <v>1145</v>
      </c>
      <c r="BI890" t="s">
        <v>549</v>
      </c>
      <c r="BQ890" t="s">
        <v>303</v>
      </c>
      <c r="BR890" t="s">
        <v>1514</v>
      </c>
      <c r="BY890" t="s">
        <v>203</v>
      </c>
      <c r="CG890" s="21" t="s">
        <v>551</v>
      </c>
      <c r="CH890" s="3">
        <v>45565</v>
      </c>
      <c r="CI890" s="18" t="s">
        <v>552</v>
      </c>
    </row>
    <row r="891" spans="1:87" x14ac:dyDescent="0.25">
      <c r="A891">
        <v>2024</v>
      </c>
      <c r="B891" s="3">
        <v>45474</v>
      </c>
      <c r="C891" s="3">
        <v>45565</v>
      </c>
      <c r="D891" s="21" t="s">
        <v>193</v>
      </c>
      <c r="E891" s="21" t="s">
        <v>197</v>
      </c>
      <c r="F891" s="21" t="s">
        <v>200</v>
      </c>
      <c r="G891" s="30">
        <v>3787</v>
      </c>
      <c r="H891" s="21"/>
      <c r="I891" s="31" t="s">
        <v>1515</v>
      </c>
      <c r="O891" s="6">
        <v>74</v>
      </c>
      <c r="W891" t="s">
        <v>527</v>
      </c>
      <c r="X891" t="s">
        <v>377</v>
      </c>
      <c r="Y891" t="s">
        <v>378</v>
      </c>
      <c r="Z891" t="s">
        <v>204</v>
      </c>
      <c r="AC891" s="32" t="s">
        <v>514</v>
      </c>
      <c r="AV891" t="s">
        <v>1394</v>
      </c>
      <c r="AX891" t="s">
        <v>1144</v>
      </c>
      <c r="AZ891" s="3"/>
      <c r="BA891" s="3"/>
      <c r="BB891" s="3"/>
      <c r="BE891">
        <v>24500</v>
      </c>
      <c r="BF891">
        <v>28420</v>
      </c>
      <c r="BG891" t="s">
        <v>1145</v>
      </c>
      <c r="BI891" t="s">
        <v>549</v>
      </c>
      <c r="BQ891" t="s">
        <v>303</v>
      </c>
      <c r="BR891" t="s">
        <v>1516</v>
      </c>
      <c r="BY891" t="s">
        <v>203</v>
      </c>
      <c r="CG891" s="21" t="s">
        <v>551</v>
      </c>
      <c r="CH891" s="3">
        <v>45565</v>
      </c>
      <c r="CI891" s="18" t="s">
        <v>552</v>
      </c>
    </row>
    <row r="892" spans="1:87" x14ac:dyDescent="0.25">
      <c r="A892">
        <v>2024</v>
      </c>
      <c r="B892" s="3">
        <v>45474</v>
      </c>
      <c r="C892" s="3">
        <v>45565</v>
      </c>
      <c r="D892" s="21" t="s">
        <v>193</v>
      </c>
      <c r="E892" s="21" t="s">
        <v>197</v>
      </c>
      <c r="F892" s="21" t="s">
        <v>200</v>
      </c>
      <c r="G892" s="30">
        <v>3538</v>
      </c>
      <c r="H892" s="21"/>
      <c r="I892" s="31" t="s">
        <v>1304</v>
      </c>
      <c r="O892" s="6">
        <v>60</v>
      </c>
      <c r="Z892" t="s">
        <v>204</v>
      </c>
      <c r="AA892" t="s">
        <v>1517</v>
      </c>
      <c r="AC892" s="32" t="s">
        <v>1518</v>
      </c>
      <c r="AV892" t="s">
        <v>1519</v>
      </c>
      <c r="AX892" t="s">
        <v>1144</v>
      </c>
      <c r="AZ892" s="3"/>
      <c r="BA892" s="3"/>
      <c r="BB892" s="3"/>
      <c r="BE892">
        <v>68117.16</v>
      </c>
      <c r="BF892">
        <v>79015.905599999998</v>
      </c>
      <c r="BG892" t="s">
        <v>1145</v>
      </c>
      <c r="BI892" t="s">
        <v>549</v>
      </c>
      <c r="BQ892" t="s">
        <v>302</v>
      </c>
      <c r="BR892" t="s">
        <v>1520</v>
      </c>
      <c r="BY892" t="s">
        <v>203</v>
      </c>
      <c r="CG892" s="21" t="s">
        <v>551</v>
      </c>
      <c r="CH892" s="3">
        <v>45565</v>
      </c>
      <c r="CI892" s="18" t="s">
        <v>552</v>
      </c>
    </row>
    <row r="893" spans="1:87" x14ac:dyDescent="0.25">
      <c r="A893">
        <v>2024</v>
      </c>
      <c r="B893" s="3">
        <v>45474</v>
      </c>
      <c r="C893" s="3">
        <v>45565</v>
      </c>
      <c r="D893" s="21" t="s">
        <v>193</v>
      </c>
      <c r="E893" s="21" t="s">
        <v>197</v>
      </c>
      <c r="F893" s="21" t="s">
        <v>200</v>
      </c>
      <c r="G893" s="30">
        <v>3531</v>
      </c>
      <c r="H893" s="21"/>
      <c r="I893" s="31" t="s">
        <v>1421</v>
      </c>
      <c r="O893" s="6">
        <v>65</v>
      </c>
      <c r="W893" t="s">
        <v>595</v>
      </c>
      <c r="X893" t="s">
        <v>504</v>
      </c>
      <c r="Y893" t="s">
        <v>596</v>
      </c>
      <c r="Z893" t="s">
        <v>204</v>
      </c>
      <c r="AA893" t="s">
        <v>546</v>
      </c>
      <c r="AC893" s="32" t="s">
        <v>597</v>
      </c>
      <c r="AV893" t="s">
        <v>1143</v>
      </c>
      <c r="AX893" t="s">
        <v>1144</v>
      </c>
      <c r="AZ893" s="3"/>
      <c r="BA893" s="3"/>
      <c r="BB893" s="3"/>
      <c r="BE893">
        <v>42882.97</v>
      </c>
      <c r="BF893">
        <v>49744.245199999998</v>
      </c>
      <c r="BG893" t="s">
        <v>1145</v>
      </c>
      <c r="BI893" t="s">
        <v>549</v>
      </c>
      <c r="BQ893" t="s">
        <v>303</v>
      </c>
      <c r="BR893" t="s">
        <v>1521</v>
      </c>
      <c r="BY893" t="s">
        <v>203</v>
      </c>
      <c r="CG893" s="21" t="s">
        <v>551</v>
      </c>
      <c r="CH893" s="3">
        <v>45565</v>
      </c>
      <c r="CI893" s="18" t="s">
        <v>552</v>
      </c>
    </row>
    <row r="894" spans="1:87" x14ac:dyDescent="0.25">
      <c r="A894">
        <v>2024</v>
      </c>
      <c r="B894" s="3">
        <v>45474</v>
      </c>
      <c r="C894" s="3">
        <v>45565</v>
      </c>
      <c r="D894" s="21" t="s">
        <v>193</v>
      </c>
      <c r="E894" s="21" t="s">
        <v>197</v>
      </c>
      <c r="F894" s="21" t="s">
        <v>200</v>
      </c>
      <c r="G894" s="30">
        <v>3738</v>
      </c>
      <c r="H894" s="21"/>
      <c r="I894" s="31" t="s">
        <v>579</v>
      </c>
      <c r="O894" s="6">
        <v>59</v>
      </c>
      <c r="W894" t="s">
        <v>554</v>
      </c>
      <c r="X894" t="s">
        <v>392</v>
      </c>
      <c r="Y894" t="s">
        <v>555</v>
      </c>
      <c r="Z894" t="s">
        <v>205</v>
      </c>
      <c r="AA894" t="s">
        <v>556</v>
      </c>
      <c r="AC894" s="32" t="s">
        <v>557</v>
      </c>
      <c r="AV894" t="s">
        <v>1499</v>
      </c>
      <c r="AX894" t="s">
        <v>1144</v>
      </c>
      <c r="AZ894" s="3"/>
      <c r="BA894" s="3"/>
      <c r="BB894" s="3"/>
      <c r="BE894">
        <v>1641.3793103448277</v>
      </c>
      <c r="BF894">
        <v>1904</v>
      </c>
      <c r="BG894" t="s">
        <v>1145</v>
      </c>
      <c r="BI894" t="s">
        <v>549</v>
      </c>
      <c r="BQ894" t="s">
        <v>303</v>
      </c>
      <c r="BR894" t="s">
        <v>1522</v>
      </c>
      <c r="BY894" t="s">
        <v>203</v>
      </c>
      <c r="CG894" s="21" t="s">
        <v>551</v>
      </c>
      <c r="CH894" s="3">
        <v>45565</v>
      </c>
      <c r="CI894" s="18" t="s">
        <v>552</v>
      </c>
    </row>
    <row r="895" spans="1:87" x14ac:dyDescent="0.25">
      <c r="A895">
        <v>2024</v>
      </c>
      <c r="B895" s="3">
        <v>45474</v>
      </c>
      <c r="C895" s="3">
        <v>45565</v>
      </c>
      <c r="D895" s="21" t="s">
        <v>193</v>
      </c>
      <c r="E895" s="21" t="s">
        <v>197</v>
      </c>
      <c r="F895" s="21" t="s">
        <v>200</v>
      </c>
      <c r="G895" s="30">
        <v>3631</v>
      </c>
      <c r="H895" s="21"/>
      <c r="I895" s="31" t="s">
        <v>694</v>
      </c>
      <c r="O895" s="6">
        <v>39</v>
      </c>
      <c r="Z895" t="s">
        <v>204</v>
      </c>
      <c r="AA895" t="s">
        <v>1523</v>
      </c>
      <c r="AC895" s="32" t="s">
        <v>1524</v>
      </c>
      <c r="AV895" t="s">
        <v>1143</v>
      </c>
      <c r="AX895" t="s">
        <v>1144</v>
      </c>
      <c r="AZ895" s="3"/>
      <c r="BA895" s="3"/>
      <c r="BB895" s="3"/>
      <c r="BE895">
        <v>170872.90000000002</v>
      </c>
      <c r="BF895">
        <v>198212.56400000001</v>
      </c>
      <c r="BG895" t="s">
        <v>1145</v>
      </c>
      <c r="BI895" t="s">
        <v>549</v>
      </c>
      <c r="BQ895" t="s">
        <v>303</v>
      </c>
      <c r="BR895" t="s">
        <v>1525</v>
      </c>
      <c r="BY895" t="s">
        <v>203</v>
      </c>
      <c r="CG895" s="21" t="s">
        <v>551</v>
      </c>
      <c r="CH895" s="3">
        <v>45565</v>
      </c>
      <c r="CI895" s="18" t="s">
        <v>552</v>
      </c>
    </row>
    <row r="896" spans="1:87" x14ac:dyDescent="0.25">
      <c r="A896">
        <v>2024</v>
      </c>
      <c r="B896" s="3">
        <v>45474</v>
      </c>
      <c r="C896" s="3">
        <v>45565</v>
      </c>
      <c r="D896" s="21" t="s">
        <v>193</v>
      </c>
      <c r="E896" s="21" t="s">
        <v>197</v>
      </c>
      <c r="F896" s="21" t="s">
        <v>200</v>
      </c>
      <c r="G896" s="30">
        <v>3559</v>
      </c>
      <c r="H896" s="21"/>
      <c r="I896" s="31" t="s">
        <v>1526</v>
      </c>
      <c r="O896" s="6">
        <v>80</v>
      </c>
      <c r="Z896" t="s">
        <v>204</v>
      </c>
      <c r="AA896" t="s">
        <v>1527</v>
      </c>
      <c r="AC896" s="32" t="s">
        <v>437</v>
      </c>
      <c r="AV896" t="s">
        <v>1172</v>
      </c>
      <c r="AX896" t="s">
        <v>1144</v>
      </c>
      <c r="AZ896" s="3"/>
      <c r="BA896" s="3"/>
      <c r="BB896" s="3"/>
      <c r="BE896">
        <v>9726.2000000000007</v>
      </c>
      <c r="BF896">
        <v>11282.392</v>
      </c>
      <c r="BG896" t="s">
        <v>1145</v>
      </c>
      <c r="BI896" t="s">
        <v>549</v>
      </c>
      <c r="BQ896" t="s">
        <v>302</v>
      </c>
      <c r="BR896" t="s">
        <v>1528</v>
      </c>
      <c r="BY896" t="s">
        <v>203</v>
      </c>
      <c r="CG896" s="21" t="s">
        <v>551</v>
      </c>
      <c r="CH896" s="3">
        <v>45565</v>
      </c>
      <c r="CI896" s="18" t="s">
        <v>552</v>
      </c>
    </row>
    <row r="897" spans="1:87" x14ac:dyDescent="0.25">
      <c r="A897">
        <v>2024</v>
      </c>
      <c r="B897" s="3">
        <v>45474</v>
      </c>
      <c r="C897" s="3">
        <v>45565</v>
      </c>
      <c r="D897" s="21" t="s">
        <v>193</v>
      </c>
      <c r="E897" s="21" t="s">
        <v>197</v>
      </c>
      <c r="F897" s="21" t="s">
        <v>200</v>
      </c>
      <c r="G897" s="30">
        <v>3739</v>
      </c>
      <c r="H897" s="21"/>
      <c r="I897" s="31" t="s">
        <v>684</v>
      </c>
      <c r="O897" s="6">
        <v>59</v>
      </c>
      <c r="W897" t="s">
        <v>554</v>
      </c>
      <c r="X897" t="s">
        <v>392</v>
      </c>
      <c r="Y897" t="s">
        <v>555</v>
      </c>
      <c r="Z897" t="s">
        <v>205</v>
      </c>
      <c r="AA897" t="s">
        <v>556</v>
      </c>
      <c r="AC897" s="32" t="s">
        <v>557</v>
      </c>
      <c r="AV897" t="s">
        <v>1153</v>
      </c>
      <c r="AX897" t="s">
        <v>1144</v>
      </c>
      <c r="AZ897" s="3"/>
      <c r="BA897" s="3"/>
      <c r="BB897" s="3"/>
      <c r="BE897">
        <v>1594.137931034483</v>
      </c>
      <c r="BF897">
        <v>1849.2</v>
      </c>
      <c r="BG897" t="s">
        <v>1145</v>
      </c>
      <c r="BI897" t="s">
        <v>549</v>
      </c>
      <c r="BQ897" t="s">
        <v>303</v>
      </c>
      <c r="BR897" t="s">
        <v>1529</v>
      </c>
      <c r="BY897" t="s">
        <v>203</v>
      </c>
      <c r="CG897" s="21" t="s">
        <v>551</v>
      </c>
      <c r="CH897" s="3">
        <v>45565</v>
      </c>
      <c r="CI897" s="18" t="s">
        <v>552</v>
      </c>
    </row>
    <row r="898" spans="1:87" x14ac:dyDescent="0.25">
      <c r="A898">
        <v>2024</v>
      </c>
      <c r="B898" s="3">
        <v>45474</v>
      </c>
      <c r="C898" s="3">
        <v>45565</v>
      </c>
      <c r="D898" s="21" t="s">
        <v>193</v>
      </c>
      <c r="E898" s="21" t="s">
        <v>197</v>
      </c>
      <c r="F898" s="21" t="s">
        <v>200</v>
      </c>
      <c r="G898" s="30">
        <v>3736</v>
      </c>
      <c r="H898" s="21"/>
      <c r="I898" s="31" t="s">
        <v>579</v>
      </c>
      <c r="O898" s="6">
        <v>59</v>
      </c>
      <c r="W898" t="s">
        <v>554</v>
      </c>
      <c r="X898" t="s">
        <v>392</v>
      </c>
      <c r="Y898" t="s">
        <v>555</v>
      </c>
      <c r="Z898" t="s">
        <v>205</v>
      </c>
      <c r="AA898" t="s">
        <v>556</v>
      </c>
      <c r="AC898" s="32" t="s">
        <v>557</v>
      </c>
      <c r="AV898" t="s">
        <v>1150</v>
      </c>
      <c r="AX898" t="s">
        <v>1144</v>
      </c>
      <c r="AZ898" s="3"/>
      <c r="BA898" s="3"/>
      <c r="BB898" s="3"/>
      <c r="BE898">
        <v>3041.2068965517246</v>
      </c>
      <c r="BF898">
        <v>3527.8</v>
      </c>
      <c r="BG898" t="s">
        <v>1145</v>
      </c>
      <c r="BI898" t="s">
        <v>549</v>
      </c>
      <c r="BQ898" t="s">
        <v>303</v>
      </c>
      <c r="BR898" t="s">
        <v>1530</v>
      </c>
      <c r="BY898" t="s">
        <v>203</v>
      </c>
      <c r="CG898" s="21" t="s">
        <v>551</v>
      </c>
      <c r="CH898" s="3">
        <v>45565</v>
      </c>
      <c r="CI898" s="18" t="s">
        <v>552</v>
      </c>
    </row>
    <row r="899" spans="1:87" x14ac:dyDescent="0.25">
      <c r="A899">
        <v>2024</v>
      </c>
      <c r="B899" s="3">
        <v>45474</v>
      </c>
      <c r="C899" s="3">
        <v>45565</v>
      </c>
      <c r="D899" s="21" t="s">
        <v>193</v>
      </c>
      <c r="E899" s="21" t="s">
        <v>197</v>
      </c>
      <c r="F899" s="21" t="s">
        <v>200</v>
      </c>
      <c r="G899" s="30">
        <v>3737</v>
      </c>
      <c r="H899" s="21"/>
      <c r="I899" s="31" t="s">
        <v>579</v>
      </c>
      <c r="O899" s="6">
        <v>59</v>
      </c>
      <c r="W899" t="s">
        <v>554</v>
      </c>
      <c r="X899" t="s">
        <v>392</v>
      </c>
      <c r="Y899" t="s">
        <v>555</v>
      </c>
      <c r="Z899" t="s">
        <v>205</v>
      </c>
      <c r="AA899" t="s">
        <v>556</v>
      </c>
      <c r="AC899" s="32" t="s">
        <v>557</v>
      </c>
      <c r="AV899" t="s">
        <v>1101</v>
      </c>
      <c r="AX899" t="s">
        <v>1144</v>
      </c>
      <c r="AZ899" s="3"/>
      <c r="BA899" s="3"/>
      <c r="BB899" s="3"/>
      <c r="BE899">
        <v>4057.7586206896553</v>
      </c>
      <c r="BF899">
        <v>4707</v>
      </c>
      <c r="BG899" t="s">
        <v>1145</v>
      </c>
      <c r="BI899" t="s">
        <v>549</v>
      </c>
      <c r="BQ899" t="s">
        <v>303</v>
      </c>
      <c r="BR899" t="s">
        <v>1531</v>
      </c>
      <c r="BY899" t="s">
        <v>203</v>
      </c>
      <c r="CG899" s="21" t="s">
        <v>551</v>
      </c>
      <c r="CH899" s="3">
        <v>45565</v>
      </c>
      <c r="CI899" s="18" t="s">
        <v>552</v>
      </c>
    </row>
    <row r="900" spans="1:87" x14ac:dyDescent="0.25">
      <c r="A900">
        <v>2024</v>
      </c>
      <c r="B900" s="3">
        <v>45474</v>
      </c>
      <c r="C900" s="3">
        <v>45565</v>
      </c>
      <c r="D900" s="21" t="s">
        <v>193</v>
      </c>
      <c r="E900" s="21" t="s">
        <v>197</v>
      </c>
      <c r="F900" s="21" t="s">
        <v>200</v>
      </c>
      <c r="G900" s="30">
        <v>3630</v>
      </c>
      <c r="H900" s="21"/>
      <c r="I900" s="31" t="s">
        <v>594</v>
      </c>
      <c r="O900" s="6">
        <v>83</v>
      </c>
      <c r="W900" t="s">
        <v>572</v>
      </c>
      <c r="X900" t="s">
        <v>573</v>
      </c>
      <c r="Y900" t="s">
        <v>453</v>
      </c>
      <c r="Z900" t="s">
        <v>205</v>
      </c>
      <c r="AA900" t="s">
        <v>546</v>
      </c>
      <c r="AC900" s="32" t="s">
        <v>454</v>
      </c>
      <c r="AV900" t="s">
        <v>1175</v>
      </c>
      <c r="AX900" t="s">
        <v>1144</v>
      </c>
      <c r="AZ900" s="3"/>
      <c r="BA900" s="3"/>
      <c r="BB900" s="3"/>
      <c r="BE900">
        <v>40600</v>
      </c>
      <c r="BF900">
        <v>47096</v>
      </c>
      <c r="BG900" t="s">
        <v>1145</v>
      </c>
      <c r="BI900" t="s">
        <v>549</v>
      </c>
      <c r="BQ900" t="s">
        <v>303</v>
      </c>
      <c r="BR900" t="s">
        <v>1532</v>
      </c>
      <c r="BY900" t="s">
        <v>203</v>
      </c>
      <c r="CG900" s="21" t="s">
        <v>551</v>
      </c>
      <c r="CH900" s="3">
        <v>45565</v>
      </c>
      <c r="CI900" s="18" t="s">
        <v>552</v>
      </c>
    </row>
    <row r="901" spans="1:87" x14ac:dyDescent="0.25">
      <c r="A901">
        <v>2024</v>
      </c>
      <c r="B901" s="3">
        <v>45474</v>
      </c>
      <c r="C901" s="3">
        <v>45565</v>
      </c>
      <c r="D901" s="21" t="s">
        <v>193</v>
      </c>
      <c r="E901" s="21" t="s">
        <v>197</v>
      </c>
      <c r="F901" s="21" t="s">
        <v>200</v>
      </c>
      <c r="G901" s="30">
        <v>3642</v>
      </c>
      <c r="H901" s="21"/>
      <c r="I901" s="31" t="s">
        <v>609</v>
      </c>
      <c r="O901" s="6">
        <v>49</v>
      </c>
      <c r="W901" t="s">
        <v>588</v>
      </c>
      <c r="X901" t="s">
        <v>589</v>
      </c>
      <c r="Y901" t="s">
        <v>590</v>
      </c>
      <c r="Z901" t="s">
        <v>204</v>
      </c>
      <c r="AA901" t="s">
        <v>546</v>
      </c>
      <c r="AC901" s="32" t="s">
        <v>591</v>
      </c>
      <c r="AV901" t="s">
        <v>1150</v>
      </c>
      <c r="AX901" t="s">
        <v>1144</v>
      </c>
      <c r="AZ901" s="3"/>
      <c r="BA901" s="3"/>
      <c r="BB901" s="3"/>
      <c r="BE901">
        <v>1156.0344827586207</v>
      </c>
      <c r="BF901">
        <v>1341</v>
      </c>
      <c r="BG901" t="s">
        <v>1145</v>
      </c>
      <c r="BI901" t="s">
        <v>549</v>
      </c>
      <c r="BQ901" t="s">
        <v>303</v>
      </c>
      <c r="BR901" t="s">
        <v>1533</v>
      </c>
      <c r="BY901" t="s">
        <v>203</v>
      </c>
      <c r="CG901" s="21" t="s">
        <v>551</v>
      </c>
      <c r="CH901" s="3">
        <v>45565</v>
      </c>
      <c r="CI901" s="18" t="s">
        <v>552</v>
      </c>
    </row>
    <row r="902" spans="1:87" x14ac:dyDescent="0.25">
      <c r="A902">
        <v>2024</v>
      </c>
      <c r="B902" s="3">
        <v>45474</v>
      </c>
      <c r="C902" s="3">
        <v>45565</v>
      </c>
      <c r="D902" s="21" t="s">
        <v>193</v>
      </c>
      <c r="E902" s="21" t="s">
        <v>197</v>
      </c>
      <c r="F902" s="21" t="s">
        <v>200</v>
      </c>
      <c r="G902" s="30">
        <v>3643</v>
      </c>
      <c r="H902" s="21"/>
      <c r="I902" s="31" t="s">
        <v>963</v>
      </c>
      <c r="O902" s="6">
        <v>74</v>
      </c>
      <c r="W902" t="s">
        <v>527</v>
      </c>
      <c r="X902" t="s">
        <v>377</v>
      </c>
      <c r="Y902" t="s">
        <v>378</v>
      </c>
      <c r="Z902" t="s">
        <v>204</v>
      </c>
      <c r="AC902" s="32" t="s">
        <v>514</v>
      </c>
      <c r="AV902" t="s">
        <v>1235</v>
      </c>
      <c r="AX902" t="s">
        <v>1144</v>
      </c>
      <c r="AZ902" s="3"/>
      <c r="BA902" s="3"/>
      <c r="BB902" s="3"/>
      <c r="BE902">
        <v>5100</v>
      </c>
      <c r="BF902">
        <v>5916</v>
      </c>
      <c r="BG902" t="s">
        <v>1145</v>
      </c>
      <c r="BI902" t="s">
        <v>549</v>
      </c>
      <c r="BQ902" t="s">
        <v>303</v>
      </c>
      <c r="BR902" t="s">
        <v>1534</v>
      </c>
      <c r="BY902" t="s">
        <v>203</v>
      </c>
      <c r="CG902" s="21" t="s">
        <v>551</v>
      </c>
      <c r="CH902" s="3">
        <v>45565</v>
      </c>
      <c r="CI902" s="18" t="s">
        <v>552</v>
      </c>
    </row>
    <row r="903" spans="1:87" x14ac:dyDescent="0.25">
      <c r="A903">
        <v>2024</v>
      </c>
      <c r="B903" s="3">
        <v>45474</v>
      </c>
      <c r="C903" s="3">
        <v>45565</v>
      </c>
      <c r="D903" s="21" t="s">
        <v>193</v>
      </c>
      <c r="E903" s="21" t="s">
        <v>197</v>
      </c>
      <c r="F903" s="21" t="s">
        <v>200</v>
      </c>
      <c r="G903" s="30">
        <v>3707</v>
      </c>
      <c r="H903" s="21"/>
      <c r="I903" s="31" t="s">
        <v>669</v>
      </c>
      <c r="O903" s="6">
        <v>34</v>
      </c>
      <c r="W903" t="s">
        <v>546</v>
      </c>
      <c r="X903" t="s">
        <v>546</v>
      </c>
      <c r="Y903" t="s">
        <v>546</v>
      </c>
      <c r="Z903" t="s">
        <v>204</v>
      </c>
      <c r="AA903" t="s">
        <v>580</v>
      </c>
      <c r="AC903" s="32" t="s">
        <v>581</v>
      </c>
      <c r="AV903" t="s">
        <v>1519</v>
      </c>
      <c r="AX903" t="s">
        <v>1144</v>
      </c>
      <c r="AZ903" s="3"/>
      <c r="BA903" s="3"/>
      <c r="BB903" s="3"/>
      <c r="BE903">
        <v>5823.0000000000009</v>
      </c>
      <c r="BF903">
        <v>6754.68</v>
      </c>
      <c r="BG903" t="s">
        <v>1145</v>
      </c>
      <c r="BI903" t="s">
        <v>549</v>
      </c>
      <c r="BQ903" t="s">
        <v>302</v>
      </c>
      <c r="BR903" t="s">
        <v>1535</v>
      </c>
      <c r="BY903" t="s">
        <v>203</v>
      </c>
      <c r="CG903" s="21" t="s">
        <v>551</v>
      </c>
      <c r="CH903" s="3">
        <v>45565</v>
      </c>
      <c r="CI903" s="18" t="s">
        <v>552</v>
      </c>
    </row>
    <row r="904" spans="1:87" x14ac:dyDescent="0.25">
      <c r="A904">
        <v>2024</v>
      </c>
      <c r="B904" s="3">
        <v>45474</v>
      </c>
      <c r="C904" s="3">
        <v>45565</v>
      </c>
      <c r="D904" s="21" t="s">
        <v>193</v>
      </c>
      <c r="E904" s="21" t="s">
        <v>195</v>
      </c>
      <c r="F904" s="21" t="s">
        <v>200</v>
      </c>
      <c r="G904" s="21" t="s">
        <v>710</v>
      </c>
      <c r="H904" s="21" t="s">
        <v>203</v>
      </c>
      <c r="I904" t="s">
        <v>711</v>
      </c>
      <c r="J904" t="s">
        <v>712</v>
      </c>
      <c r="K904" s="21">
        <v>1</v>
      </c>
      <c r="M904" s="21"/>
      <c r="N904" t="s">
        <v>713</v>
      </c>
      <c r="O904" s="21">
        <v>1</v>
      </c>
      <c r="V904" s="33" t="s">
        <v>714</v>
      </c>
      <c r="W904" s="21" t="s">
        <v>715</v>
      </c>
      <c r="X904" s="21" t="s">
        <v>716</v>
      </c>
      <c r="Y904" s="21" t="s">
        <v>717</v>
      </c>
      <c r="Z904" s="21" t="s">
        <v>204</v>
      </c>
      <c r="AA904" t="s">
        <v>718</v>
      </c>
      <c r="AC904" s="21" t="s">
        <v>719</v>
      </c>
      <c r="AD904" s="21" t="s">
        <v>212</v>
      </c>
      <c r="AE904" s="21" t="s">
        <v>720</v>
      </c>
      <c r="AF904" s="21">
        <v>120</v>
      </c>
      <c r="AH904" s="21" t="s">
        <v>237</v>
      </c>
      <c r="AI904" s="21" t="s">
        <v>721</v>
      </c>
      <c r="AJ904" s="21">
        <v>3</v>
      </c>
      <c r="AK904" s="21" t="s">
        <v>412</v>
      </c>
      <c r="AL904" s="21">
        <v>3</v>
      </c>
      <c r="AM904" s="21" t="s">
        <v>412</v>
      </c>
      <c r="AN904" s="21">
        <v>3</v>
      </c>
      <c r="AO904" s="21" t="s">
        <v>284</v>
      </c>
      <c r="AP904" s="21">
        <v>23020</v>
      </c>
      <c r="AU904" t="s">
        <v>722</v>
      </c>
      <c r="AV904" s="21" t="s">
        <v>723</v>
      </c>
      <c r="AW904" t="s">
        <v>724</v>
      </c>
      <c r="AX904" t="s">
        <v>724</v>
      </c>
      <c r="AY904" t="s">
        <v>725</v>
      </c>
      <c r="AZ904" s="3">
        <v>45321</v>
      </c>
      <c r="BA904" s="3">
        <v>45323</v>
      </c>
      <c r="BB904" s="3">
        <v>45397</v>
      </c>
      <c r="BC904" s="34">
        <v>133965.51999999999</v>
      </c>
      <c r="BD904" s="34">
        <f>BC904*1.16</f>
        <v>155400.00319999998</v>
      </c>
      <c r="BG904" t="s">
        <v>726</v>
      </c>
      <c r="BI904" t="s">
        <v>727</v>
      </c>
      <c r="BJ904" t="s">
        <v>728</v>
      </c>
      <c r="BK904" s="34">
        <f>BC904*0.1</f>
        <v>13396.552</v>
      </c>
      <c r="BL904" s="3">
        <v>45323</v>
      </c>
      <c r="BM904" s="3">
        <v>45397</v>
      </c>
      <c r="BN904" s="35" t="s">
        <v>729</v>
      </c>
      <c r="BP904" s="21">
        <v>1</v>
      </c>
      <c r="BQ904" s="21" t="s">
        <v>303</v>
      </c>
      <c r="BR904" s="21" t="s">
        <v>544</v>
      </c>
      <c r="BT904" s="21" t="s">
        <v>723</v>
      </c>
      <c r="BU904" t="s">
        <v>728</v>
      </c>
      <c r="BX904" s="21" t="s">
        <v>306</v>
      </c>
      <c r="BY904" s="21" t="s">
        <v>203</v>
      </c>
      <c r="CA904" s="21" t="s">
        <v>730</v>
      </c>
      <c r="CG904" s="21" t="s">
        <v>724</v>
      </c>
      <c r="CH904" s="3">
        <v>45576</v>
      </c>
      <c r="CI904" t="s">
        <v>731</v>
      </c>
    </row>
    <row r="905" spans="1:87" x14ac:dyDescent="0.25">
      <c r="A905">
        <v>2024</v>
      </c>
      <c r="B905" s="3">
        <v>45474</v>
      </c>
      <c r="C905" s="3">
        <v>45565</v>
      </c>
      <c r="D905" s="21" t="s">
        <v>193</v>
      </c>
      <c r="E905" s="21" t="s">
        <v>195</v>
      </c>
      <c r="F905" s="21" t="s">
        <v>200</v>
      </c>
      <c r="G905" s="21" t="s">
        <v>732</v>
      </c>
      <c r="H905" s="21" t="s">
        <v>203</v>
      </c>
      <c r="I905" t="s">
        <v>711</v>
      </c>
      <c r="J905" t="s">
        <v>733</v>
      </c>
      <c r="K905" s="21">
        <v>2</v>
      </c>
      <c r="M905" s="21"/>
      <c r="N905" t="s">
        <v>734</v>
      </c>
      <c r="O905" s="21">
        <v>2</v>
      </c>
      <c r="V905" s="21" t="s">
        <v>735</v>
      </c>
      <c r="W905" s="21" t="s">
        <v>736</v>
      </c>
      <c r="X905" s="21" t="s">
        <v>737</v>
      </c>
      <c r="Y905" s="21" t="s">
        <v>738</v>
      </c>
      <c r="Z905" s="21" t="s">
        <v>204</v>
      </c>
      <c r="AA905" t="s">
        <v>739</v>
      </c>
      <c r="AC905" s="21" t="s">
        <v>740</v>
      </c>
      <c r="AD905" s="21" t="s">
        <v>212</v>
      </c>
      <c r="AE905" s="21" t="s">
        <v>273</v>
      </c>
      <c r="AF905" s="21"/>
      <c r="AH905" s="21" t="s">
        <v>237</v>
      </c>
      <c r="AI905" s="21" t="s">
        <v>741</v>
      </c>
      <c r="AJ905" s="21">
        <v>3</v>
      </c>
      <c r="AK905" s="21" t="s">
        <v>412</v>
      </c>
      <c r="AL905" s="21">
        <v>3</v>
      </c>
      <c r="AM905" s="21" t="s">
        <v>412</v>
      </c>
      <c r="AN905" s="21">
        <v>3</v>
      </c>
      <c r="AO905" s="21" t="s">
        <v>284</v>
      </c>
      <c r="AP905" s="21">
        <v>23093</v>
      </c>
      <c r="AU905" t="s">
        <v>722</v>
      </c>
      <c r="AV905" s="21" t="s">
        <v>742</v>
      </c>
      <c r="AW905" t="s">
        <v>724</v>
      </c>
      <c r="AX905" t="s">
        <v>724</v>
      </c>
      <c r="AY905" t="s">
        <v>743</v>
      </c>
      <c r="AZ905" s="3">
        <v>45321</v>
      </c>
      <c r="BA905" s="3">
        <v>45323</v>
      </c>
      <c r="BB905" s="3">
        <v>45352</v>
      </c>
      <c r="BC905" s="34">
        <v>142301.4</v>
      </c>
      <c r="BD905" s="34">
        <f t="shared" ref="BD905:BD908" si="2">BC905*1.16</f>
        <v>165069.62399999998</v>
      </c>
      <c r="BG905" t="s">
        <v>726</v>
      </c>
      <c r="BI905" t="s">
        <v>727</v>
      </c>
      <c r="BJ905" t="s">
        <v>734</v>
      </c>
      <c r="BK905" s="34">
        <f t="shared" ref="BK905:BK924" si="3">BC905*0.1</f>
        <v>14230.14</v>
      </c>
      <c r="BL905" s="3">
        <v>45323</v>
      </c>
      <c r="BM905" s="3">
        <v>45352</v>
      </c>
      <c r="BN905" t="s">
        <v>744</v>
      </c>
      <c r="BP905" s="21">
        <v>1</v>
      </c>
      <c r="BQ905" s="21" t="s">
        <v>303</v>
      </c>
      <c r="BR905" s="21" t="s">
        <v>544</v>
      </c>
      <c r="BT905" s="21" t="s">
        <v>745</v>
      </c>
      <c r="BU905" t="s">
        <v>734</v>
      </c>
      <c r="BX905" s="21" t="s">
        <v>307</v>
      </c>
      <c r="BY905" s="21" t="s">
        <v>203</v>
      </c>
      <c r="CA905" s="21" t="s">
        <v>730</v>
      </c>
      <c r="CG905" s="21" t="s">
        <v>724</v>
      </c>
      <c r="CH905" s="3">
        <v>45576</v>
      </c>
      <c r="CI905" t="s">
        <v>731</v>
      </c>
    </row>
    <row r="906" spans="1:87" x14ac:dyDescent="0.25">
      <c r="A906">
        <v>2024</v>
      </c>
      <c r="B906" s="3">
        <v>45474</v>
      </c>
      <c r="C906" s="3">
        <v>45565</v>
      </c>
      <c r="D906" s="21" t="s">
        <v>193</v>
      </c>
      <c r="E906" s="21" t="s">
        <v>195</v>
      </c>
      <c r="F906" s="21" t="s">
        <v>200</v>
      </c>
      <c r="G906" s="21" t="s">
        <v>746</v>
      </c>
      <c r="H906" s="21" t="s">
        <v>203</v>
      </c>
      <c r="I906" t="s">
        <v>711</v>
      </c>
      <c r="J906" t="s">
        <v>747</v>
      </c>
      <c r="K906" s="21">
        <v>3</v>
      </c>
      <c r="M906" s="21"/>
      <c r="N906" t="s">
        <v>748</v>
      </c>
      <c r="O906" s="21">
        <v>3</v>
      </c>
      <c r="V906" s="21"/>
      <c r="W906" s="21" t="s">
        <v>749</v>
      </c>
      <c r="X906" s="21" t="s">
        <v>750</v>
      </c>
      <c r="Y906" s="21" t="s">
        <v>751</v>
      </c>
      <c r="Z906" s="21" t="s">
        <v>204</v>
      </c>
      <c r="AA906" t="s">
        <v>752</v>
      </c>
      <c r="AC906" s="31" t="s">
        <v>753</v>
      </c>
      <c r="AD906" s="21" t="s">
        <v>212</v>
      </c>
      <c r="AE906" s="26" t="s">
        <v>290</v>
      </c>
      <c r="AF906" s="21">
        <v>3330</v>
      </c>
      <c r="AH906" s="21" t="s">
        <v>237</v>
      </c>
      <c r="AI906" s="21" t="s">
        <v>754</v>
      </c>
      <c r="AJ906" s="21">
        <v>3</v>
      </c>
      <c r="AK906" s="21" t="s">
        <v>412</v>
      </c>
      <c r="AL906" s="21">
        <v>3</v>
      </c>
      <c r="AM906" s="21" t="s">
        <v>412</v>
      </c>
      <c r="AN906" s="21">
        <v>3</v>
      </c>
      <c r="AO906" s="21" t="s">
        <v>284</v>
      </c>
      <c r="AP906" s="21">
        <v>23079</v>
      </c>
      <c r="AU906" t="s">
        <v>722</v>
      </c>
      <c r="AV906" s="21" t="s">
        <v>755</v>
      </c>
      <c r="AW906" t="s">
        <v>724</v>
      </c>
      <c r="AX906" t="s">
        <v>724</v>
      </c>
      <c r="AY906" t="s">
        <v>756</v>
      </c>
      <c r="AZ906" s="3">
        <v>45323</v>
      </c>
      <c r="BA906" s="3">
        <v>45324</v>
      </c>
      <c r="BB906" s="3">
        <v>45343</v>
      </c>
      <c r="BC906" s="34">
        <v>96318.22</v>
      </c>
      <c r="BD906" s="34">
        <f t="shared" si="2"/>
        <v>111729.13519999999</v>
      </c>
      <c r="BG906" t="s">
        <v>726</v>
      </c>
      <c r="BI906" t="s">
        <v>727</v>
      </c>
      <c r="BJ906" t="s">
        <v>757</v>
      </c>
      <c r="BK906" s="34">
        <f t="shared" si="3"/>
        <v>9631.8220000000001</v>
      </c>
      <c r="BL906" s="3">
        <v>45324</v>
      </c>
      <c r="BM906" s="3">
        <v>45343</v>
      </c>
      <c r="BP906" s="21">
        <v>1</v>
      </c>
      <c r="BQ906" s="21" t="s">
        <v>303</v>
      </c>
      <c r="BR906" s="21" t="s">
        <v>544</v>
      </c>
      <c r="BT906" s="21" t="s">
        <v>758</v>
      </c>
      <c r="BU906" t="s">
        <v>757</v>
      </c>
      <c r="BX906" s="21" t="s">
        <v>307</v>
      </c>
      <c r="BY906" s="21" t="s">
        <v>203</v>
      </c>
      <c r="CA906" s="21" t="s">
        <v>730</v>
      </c>
      <c r="CG906" s="21" t="s">
        <v>724</v>
      </c>
      <c r="CH906" s="3">
        <v>45576</v>
      </c>
      <c r="CI906" t="s">
        <v>759</v>
      </c>
    </row>
    <row r="907" spans="1:87" x14ac:dyDescent="0.25">
      <c r="A907">
        <v>2024</v>
      </c>
      <c r="B907" s="3">
        <v>45474</v>
      </c>
      <c r="C907" s="3">
        <v>45565</v>
      </c>
      <c r="D907" s="21" t="s">
        <v>193</v>
      </c>
      <c r="E907" s="21" t="s">
        <v>195</v>
      </c>
      <c r="F907" s="21" t="s">
        <v>200</v>
      </c>
      <c r="G907" s="21" t="s">
        <v>760</v>
      </c>
      <c r="H907" s="21" t="s">
        <v>203</v>
      </c>
      <c r="I907" t="s">
        <v>711</v>
      </c>
      <c r="J907" t="s">
        <v>761</v>
      </c>
      <c r="K907" s="21">
        <v>4</v>
      </c>
      <c r="M907" s="21"/>
      <c r="N907" t="s">
        <v>762</v>
      </c>
      <c r="O907" s="21">
        <v>4</v>
      </c>
      <c r="P907" s="21"/>
      <c r="R907" s="21"/>
      <c r="V907" s="21" t="s">
        <v>763</v>
      </c>
      <c r="W907" s="21" t="s">
        <v>764</v>
      </c>
      <c r="X907" s="21" t="s">
        <v>765</v>
      </c>
      <c r="Y907" s="21" t="s">
        <v>766</v>
      </c>
      <c r="Z907" s="21" t="s">
        <v>205</v>
      </c>
      <c r="AA907" t="s">
        <v>767</v>
      </c>
      <c r="AC907" s="21" t="s">
        <v>768</v>
      </c>
      <c r="AD907" s="21" t="s">
        <v>220</v>
      </c>
      <c r="AE907" s="26" t="s">
        <v>769</v>
      </c>
      <c r="AF907" s="26"/>
      <c r="AH907" s="21" t="s">
        <v>237</v>
      </c>
      <c r="AI907" s="21" t="s">
        <v>770</v>
      </c>
      <c r="AJ907" s="21">
        <v>3</v>
      </c>
      <c r="AK907" s="21" t="s">
        <v>412</v>
      </c>
      <c r="AL907" s="21">
        <v>3</v>
      </c>
      <c r="AM907" s="21" t="s">
        <v>412</v>
      </c>
      <c r="AN907" s="21">
        <v>3</v>
      </c>
      <c r="AO907" s="21" t="s">
        <v>284</v>
      </c>
      <c r="AP907" s="21">
        <v>23060</v>
      </c>
      <c r="AU907" t="s">
        <v>722</v>
      </c>
      <c r="AV907" s="21" t="s">
        <v>771</v>
      </c>
      <c r="AW907" t="s">
        <v>724</v>
      </c>
      <c r="AX907" t="s">
        <v>724</v>
      </c>
      <c r="AY907" t="s">
        <v>772</v>
      </c>
      <c r="AZ907" s="3">
        <v>45337</v>
      </c>
      <c r="BA907" s="3">
        <v>45338</v>
      </c>
      <c r="BB907" s="3">
        <v>45367</v>
      </c>
      <c r="BC907" s="34">
        <v>445563.84</v>
      </c>
      <c r="BD907" s="34">
        <f t="shared" si="2"/>
        <v>516854.05440000002</v>
      </c>
      <c r="BG907" t="s">
        <v>726</v>
      </c>
      <c r="BI907" t="s">
        <v>727</v>
      </c>
      <c r="BJ907" t="s">
        <v>773</v>
      </c>
      <c r="BK907" s="34">
        <f t="shared" si="3"/>
        <v>44556.384000000005</v>
      </c>
      <c r="BL907" s="3">
        <v>45338</v>
      </c>
      <c r="BM907" s="3">
        <v>45367</v>
      </c>
      <c r="BN907" t="s">
        <v>774</v>
      </c>
      <c r="BP907" s="21">
        <v>1</v>
      </c>
      <c r="BQ907" s="21" t="s">
        <v>303</v>
      </c>
      <c r="BR907" s="21" t="s">
        <v>544</v>
      </c>
      <c r="BT907" s="21" t="s">
        <v>771</v>
      </c>
      <c r="BU907" t="s">
        <v>773</v>
      </c>
      <c r="BX907" s="21" t="s">
        <v>307</v>
      </c>
      <c r="BY907" s="21" t="s">
        <v>203</v>
      </c>
      <c r="CA907" s="21" t="s">
        <v>730</v>
      </c>
      <c r="CF907" t="s">
        <v>775</v>
      </c>
      <c r="CG907" s="21" t="s">
        <v>724</v>
      </c>
      <c r="CH907" s="3">
        <v>45576</v>
      </c>
      <c r="CI907" t="s">
        <v>776</v>
      </c>
    </row>
    <row r="908" spans="1:87" x14ac:dyDescent="0.25">
      <c r="A908">
        <v>2024</v>
      </c>
      <c r="B908" s="3">
        <v>45474</v>
      </c>
      <c r="C908" s="3">
        <v>45565</v>
      </c>
      <c r="D908" s="21" t="s">
        <v>193</v>
      </c>
      <c r="E908" s="21" t="s">
        <v>195</v>
      </c>
      <c r="F908" s="21" t="s">
        <v>200</v>
      </c>
      <c r="G908" s="21" t="s">
        <v>777</v>
      </c>
      <c r="H908" s="21" t="s">
        <v>203</v>
      </c>
      <c r="I908" t="s">
        <v>778</v>
      </c>
      <c r="J908" t="s">
        <v>779</v>
      </c>
      <c r="K908" s="21">
        <v>5</v>
      </c>
      <c r="M908" s="21"/>
      <c r="N908" t="s">
        <v>780</v>
      </c>
      <c r="O908" s="21">
        <v>5</v>
      </c>
      <c r="P908" s="21"/>
      <c r="R908" s="21"/>
      <c r="V908" s="21" t="s">
        <v>781</v>
      </c>
      <c r="W908" s="21"/>
      <c r="X908" s="21"/>
      <c r="Y908" s="21"/>
      <c r="Z908" s="21"/>
      <c r="AA908" t="s">
        <v>782</v>
      </c>
      <c r="AC908" s="31" t="s">
        <v>783</v>
      </c>
      <c r="AD908" s="21" t="s">
        <v>212</v>
      </c>
      <c r="AE908" s="26" t="s">
        <v>784</v>
      </c>
      <c r="AF908" s="21">
        <v>462</v>
      </c>
      <c r="AH908" s="21" t="s">
        <v>237</v>
      </c>
      <c r="AI908" s="21" t="s">
        <v>785</v>
      </c>
      <c r="AJ908" s="21">
        <v>3</v>
      </c>
      <c r="AK908" s="21" t="s">
        <v>412</v>
      </c>
      <c r="AL908" s="21">
        <v>3</v>
      </c>
      <c r="AM908" s="21" t="s">
        <v>412</v>
      </c>
      <c r="AN908" s="21">
        <v>3</v>
      </c>
      <c r="AO908" s="21" t="s">
        <v>284</v>
      </c>
      <c r="AP908" s="21">
        <v>23040</v>
      </c>
      <c r="AU908" t="s">
        <v>722</v>
      </c>
      <c r="AV908" s="21" t="s">
        <v>786</v>
      </c>
      <c r="AW908" t="s">
        <v>724</v>
      </c>
      <c r="AX908" t="s">
        <v>724</v>
      </c>
      <c r="AY908" t="s">
        <v>787</v>
      </c>
      <c r="AZ908" s="3">
        <v>45337</v>
      </c>
      <c r="BA908" s="3">
        <v>45338</v>
      </c>
      <c r="BB908" s="3">
        <v>45368</v>
      </c>
      <c r="BC908" s="34">
        <v>606165</v>
      </c>
      <c r="BD908" s="34">
        <f t="shared" si="2"/>
        <v>703151.39999999991</v>
      </c>
      <c r="BG908" t="s">
        <v>726</v>
      </c>
      <c r="BI908" t="s">
        <v>727</v>
      </c>
      <c r="BJ908" t="s">
        <v>788</v>
      </c>
      <c r="BK908" s="34">
        <f t="shared" si="3"/>
        <v>60616.5</v>
      </c>
      <c r="BL908" s="3">
        <v>45338</v>
      </c>
      <c r="BM908" s="3">
        <v>45368</v>
      </c>
      <c r="BN908" t="s">
        <v>789</v>
      </c>
      <c r="BP908" s="21">
        <v>2</v>
      </c>
      <c r="BQ908" s="21" t="s">
        <v>302</v>
      </c>
      <c r="BR908" s="21" t="s">
        <v>421</v>
      </c>
      <c r="BT908" s="21" t="s">
        <v>790</v>
      </c>
      <c r="BU908" t="s">
        <v>788</v>
      </c>
      <c r="BX908" s="21" t="s">
        <v>307</v>
      </c>
      <c r="BY908" s="21" t="s">
        <v>203</v>
      </c>
      <c r="CA908" s="21" t="s">
        <v>730</v>
      </c>
      <c r="CG908" s="21" t="s">
        <v>724</v>
      </c>
      <c r="CH908" s="3">
        <v>45576</v>
      </c>
      <c r="CI908" t="s">
        <v>791</v>
      </c>
    </row>
    <row r="909" spans="1:87" x14ac:dyDescent="0.25">
      <c r="A909" s="6">
        <v>2024</v>
      </c>
      <c r="B909" s="3">
        <v>45474</v>
      </c>
      <c r="C909" s="3">
        <v>45565</v>
      </c>
      <c r="D909" s="6" t="s">
        <v>192</v>
      </c>
      <c r="E909" s="26" t="s">
        <v>195</v>
      </c>
      <c r="F909" s="26" t="s">
        <v>200</v>
      </c>
      <c r="G909" s="26" t="s">
        <v>1536</v>
      </c>
      <c r="H909" s="26" t="s">
        <v>203</v>
      </c>
      <c r="I909" s="6" t="s">
        <v>1537</v>
      </c>
      <c r="J909" s="6"/>
      <c r="K909" s="26">
        <v>6</v>
      </c>
      <c r="L909" s="6"/>
      <c r="M909" s="36">
        <v>45364</v>
      </c>
      <c r="N909" s="6" t="s">
        <v>1538</v>
      </c>
      <c r="O909" s="26">
        <v>6</v>
      </c>
      <c r="P909" s="36">
        <v>45371</v>
      </c>
      <c r="Q909" s="6">
        <v>1</v>
      </c>
      <c r="R909" s="26">
        <v>1</v>
      </c>
      <c r="S909" s="6"/>
      <c r="T909" s="6"/>
      <c r="U909" s="6"/>
      <c r="V909" s="26"/>
      <c r="W909" s="26" t="s">
        <v>764</v>
      </c>
      <c r="X909" s="26" t="s">
        <v>765</v>
      </c>
      <c r="Y909" s="26" t="s">
        <v>766</v>
      </c>
      <c r="Z909" s="26" t="s">
        <v>205</v>
      </c>
      <c r="AA909" s="6" t="s">
        <v>767</v>
      </c>
      <c r="AB909" s="6"/>
      <c r="AC909" s="26" t="s">
        <v>768</v>
      </c>
      <c r="AD909" s="26" t="s">
        <v>220</v>
      </c>
      <c r="AE909" s="26" t="s">
        <v>769</v>
      </c>
      <c r="AF909" s="26"/>
      <c r="AG909" s="6"/>
      <c r="AH909" s="26" t="s">
        <v>237</v>
      </c>
      <c r="AI909" s="26" t="s">
        <v>770</v>
      </c>
      <c r="AJ909" s="26">
        <v>3</v>
      </c>
      <c r="AK909" s="26" t="s">
        <v>412</v>
      </c>
      <c r="AL909" s="26">
        <v>3</v>
      </c>
      <c r="AM909" s="26" t="s">
        <v>412</v>
      </c>
      <c r="AN909" s="26">
        <v>3</v>
      </c>
      <c r="AO909" s="26" t="s">
        <v>284</v>
      </c>
      <c r="AP909" s="26">
        <v>23060</v>
      </c>
      <c r="AQ909" s="6"/>
      <c r="AR909" s="6"/>
      <c r="AS909" s="6"/>
      <c r="AT909" s="6"/>
      <c r="AU909" s="6" t="s">
        <v>722</v>
      </c>
      <c r="AV909" s="26" t="s">
        <v>771</v>
      </c>
      <c r="AW909" s="6" t="s">
        <v>724</v>
      </c>
      <c r="AX909" s="6" t="s">
        <v>724</v>
      </c>
      <c r="AY909" s="6" t="s">
        <v>1539</v>
      </c>
      <c r="AZ909" s="25">
        <v>45386</v>
      </c>
      <c r="BA909" s="25">
        <v>45390</v>
      </c>
      <c r="BB909" s="25">
        <v>45449</v>
      </c>
      <c r="BC909" s="37">
        <v>1543932.58</v>
      </c>
      <c r="BD909" s="37">
        <v>1790961.79</v>
      </c>
      <c r="BE909" s="6"/>
      <c r="BF909" s="6"/>
      <c r="BG909" s="6" t="s">
        <v>726</v>
      </c>
      <c r="BH909" s="6"/>
      <c r="BI909" s="6" t="s">
        <v>727</v>
      </c>
      <c r="BJ909" s="6" t="s">
        <v>1540</v>
      </c>
      <c r="BK909" s="37">
        <f t="shared" si="3"/>
        <v>154393.258</v>
      </c>
      <c r="BL909" s="25">
        <v>45390</v>
      </c>
      <c r="BM909" s="25">
        <v>45449</v>
      </c>
      <c r="BN909" s="6" t="s">
        <v>1541</v>
      </c>
      <c r="BO909" s="6"/>
      <c r="BP909" s="26">
        <v>2</v>
      </c>
      <c r="BQ909" s="26" t="s">
        <v>303</v>
      </c>
      <c r="BR909" s="26" t="s">
        <v>826</v>
      </c>
      <c r="BS909" s="6"/>
      <c r="BT909" s="26" t="s">
        <v>771</v>
      </c>
      <c r="BU909" s="6" t="s">
        <v>1540</v>
      </c>
      <c r="BV909" s="6"/>
      <c r="BW909" s="6"/>
      <c r="BX909" s="26" t="s">
        <v>307</v>
      </c>
      <c r="BY909" s="26" t="s">
        <v>202</v>
      </c>
      <c r="BZ909" s="6">
        <v>1</v>
      </c>
      <c r="CA909" s="26" t="s">
        <v>730</v>
      </c>
      <c r="CB909" s="6"/>
      <c r="CC909" s="6"/>
      <c r="CD909" s="6"/>
      <c r="CE909" s="6"/>
      <c r="CF909" s="6"/>
      <c r="CG909" s="26" t="s">
        <v>724</v>
      </c>
      <c r="CH909" s="3">
        <v>45576</v>
      </c>
      <c r="CI909" s="6" t="s">
        <v>1542</v>
      </c>
    </row>
    <row r="910" spans="1:87" x14ac:dyDescent="0.25">
      <c r="A910">
        <v>2024</v>
      </c>
      <c r="B910" s="3">
        <v>45474</v>
      </c>
      <c r="C910" s="3">
        <v>45565</v>
      </c>
      <c r="D910" s="21" t="s">
        <v>193</v>
      </c>
      <c r="E910" s="21" t="s">
        <v>195</v>
      </c>
      <c r="F910" s="21" t="s">
        <v>200</v>
      </c>
      <c r="G910" s="21" t="s">
        <v>1543</v>
      </c>
      <c r="H910" s="21" t="s">
        <v>203</v>
      </c>
      <c r="I910" t="s">
        <v>711</v>
      </c>
      <c r="J910" t="s">
        <v>1544</v>
      </c>
      <c r="K910" s="21">
        <v>7</v>
      </c>
      <c r="M910" s="21"/>
      <c r="N910" t="s">
        <v>1545</v>
      </c>
      <c r="O910" s="21">
        <v>7</v>
      </c>
      <c r="P910" s="21"/>
      <c r="R910" s="21"/>
      <c r="V910" s="21"/>
      <c r="W910" s="21"/>
      <c r="X910" s="21"/>
      <c r="Y910" s="21"/>
      <c r="Z910" s="21" t="s">
        <v>204</v>
      </c>
      <c r="AA910" t="s">
        <v>1546</v>
      </c>
      <c r="AC910" s="31" t="s">
        <v>1547</v>
      </c>
      <c r="AD910" s="21" t="s">
        <v>212</v>
      </c>
      <c r="AE910" s="26" t="s">
        <v>1548</v>
      </c>
      <c r="AF910" s="21">
        <v>1306</v>
      </c>
      <c r="AH910" s="21" t="s">
        <v>237</v>
      </c>
      <c r="AI910" s="21" t="s">
        <v>1019</v>
      </c>
      <c r="AJ910" s="21">
        <v>3</v>
      </c>
      <c r="AK910" s="21" t="s">
        <v>412</v>
      </c>
      <c r="AL910" s="21">
        <v>3</v>
      </c>
      <c r="AM910" s="21" t="s">
        <v>412</v>
      </c>
      <c r="AN910" s="21">
        <v>3</v>
      </c>
      <c r="AO910" s="21" t="s">
        <v>284</v>
      </c>
      <c r="AP910" s="21">
        <v>23000</v>
      </c>
      <c r="AU910" t="s">
        <v>722</v>
      </c>
      <c r="AV910" s="21" t="s">
        <v>1549</v>
      </c>
      <c r="AW910" t="s">
        <v>724</v>
      </c>
      <c r="AX910" t="s">
        <v>724</v>
      </c>
      <c r="AY910" t="s">
        <v>1550</v>
      </c>
      <c r="AZ910" s="3">
        <v>45387</v>
      </c>
      <c r="BA910" s="3">
        <v>45387</v>
      </c>
      <c r="BB910" s="3">
        <v>45446</v>
      </c>
      <c r="BC910" s="34">
        <v>89000</v>
      </c>
      <c r="BD910" s="34">
        <v>103240</v>
      </c>
      <c r="BG910" t="s">
        <v>726</v>
      </c>
      <c r="BI910" t="s">
        <v>727</v>
      </c>
      <c r="BJ910" t="s">
        <v>1545</v>
      </c>
      <c r="BK910" s="34">
        <f t="shared" si="3"/>
        <v>8900</v>
      </c>
      <c r="BL910" s="3">
        <v>45387</v>
      </c>
      <c r="BM910" s="3">
        <v>45446</v>
      </c>
      <c r="BN910" t="s">
        <v>1551</v>
      </c>
      <c r="BP910" s="21">
        <v>2</v>
      </c>
      <c r="BQ910" s="21" t="s">
        <v>303</v>
      </c>
      <c r="BR910" s="21" t="s">
        <v>826</v>
      </c>
      <c r="BT910" s="21" t="s">
        <v>1552</v>
      </c>
      <c r="BU910" t="s">
        <v>1545</v>
      </c>
      <c r="BX910" s="21" t="s">
        <v>307</v>
      </c>
      <c r="BY910" s="21" t="s">
        <v>203</v>
      </c>
      <c r="CA910" s="21" t="s">
        <v>730</v>
      </c>
      <c r="CG910" s="21" t="s">
        <v>724</v>
      </c>
      <c r="CH910" s="3">
        <v>45576</v>
      </c>
      <c r="CI910" t="s">
        <v>731</v>
      </c>
    </row>
    <row r="911" spans="1:87" x14ac:dyDescent="0.25">
      <c r="A911" s="6">
        <v>2024</v>
      </c>
      <c r="B911" s="3">
        <v>45474</v>
      </c>
      <c r="C911" s="3">
        <v>45565</v>
      </c>
      <c r="D911" s="6" t="s">
        <v>192</v>
      </c>
      <c r="E911" s="26" t="s">
        <v>195</v>
      </c>
      <c r="F911" s="26" t="s">
        <v>200</v>
      </c>
      <c r="G911" s="26" t="s">
        <v>1553</v>
      </c>
      <c r="H911" s="26" t="s">
        <v>203</v>
      </c>
      <c r="I911" s="6" t="s">
        <v>1537</v>
      </c>
      <c r="J911" s="6" t="s">
        <v>1554</v>
      </c>
      <c r="K911" s="26">
        <v>8</v>
      </c>
      <c r="L911" s="6"/>
      <c r="M911" s="36">
        <v>45387</v>
      </c>
      <c r="N911" s="6" t="s">
        <v>1555</v>
      </c>
      <c r="O911" s="26">
        <v>8</v>
      </c>
      <c r="P911" s="36">
        <v>45394</v>
      </c>
      <c r="Q911" s="6">
        <v>2</v>
      </c>
      <c r="R911" s="26">
        <v>2</v>
      </c>
      <c r="S911" s="6" t="s">
        <v>1556</v>
      </c>
      <c r="T911" s="6" t="s">
        <v>1557</v>
      </c>
      <c r="U911" s="6"/>
      <c r="V911" s="26" t="s">
        <v>1558</v>
      </c>
      <c r="W911" s="26" t="s">
        <v>1559</v>
      </c>
      <c r="X911" s="26" t="s">
        <v>1560</v>
      </c>
      <c r="Y911" s="26" t="s">
        <v>1561</v>
      </c>
      <c r="Z911" s="26" t="s">
        <v>204</v>
      </c>
      <c r="AA911" s="6" t="s">
        <v>1562</v>
      </c>
      <c r="AB911" s="6"/>
      <c r="AC911" s="26" t="s">
        <v>1563</v>
      </c>
      <c r="AD911" s="26" t="s">
        <v>220</v>
      </c>
      <c r="AE911" s="26" t="s">
        <v>769</v>
      </c>
      <c r="AF911" s="26">
        <v>550</v>
      </c>
      <c r="AG911" s="6"/>
      <c r="AH911" s="26" t="s">
        <v>237</v>
      </c>
      <c r="AI911" s="26" t="s">
        <v>770</v>
      </c>
      <c r="AJ911" s="26">
        <v>3</v>
      </c>
      <c r="AK911" s="26" t="s">
        <v>412</v>
      </c>
      <c r="AL911" s="26">
        <v>3</v>
      </c>
      <c r="AM911" s="26" t="s">
        <v>412</v>
      </c>
      <c r="AN911" s="26">
        <v>3</v>
      </c>
      <c r="AO911" s="26" t="s">
        <v>284</v>
      </c>
      <c r="AP911" s="26">
        <v>23060</v>
      </c>
      <c r="AQ911" s="6"/>
      <c r="AR911" s="6"/>
      <c r="AS911" s="6"/>
      <c r="AT911" s="6"/>
      <c r="AU911" s="6" t="s">
        <v>722</v>
      </c>
      <c r="AV911" s="26" t="s">
        <v>1564</v>
      </c>
      <c r="AW911" s="6" t="s">
        <v>724</v>
      </c>
      <c r="AX911" s="6" t="s">
        <v>724</v>
      </c>
      <c r="AY911" s="6" t="s">
        <v>1565</v>
      </c>
      <c r="AZ911" s="25">
        <v>45408</v>
      </c>
      <c r="BA911" s="25">
        <v>45411</v>
      </c>
      <c r="BB911" s="25">
        <v>45500</v>
      </c>
      <c r="BC911" s="37">
        <v>1298245.1599999999</v>
      </c>
      <c r="BD911" s="37">
        <v>1505964.39</v>
      </c>
      <c r="BE911" s="6"/>
      <c r="BF911" s="6"/>
      <c r="BG911" s="6" t="s">
        <v>726</v>
      </c>
      <c r="BH911" s="6"/>
      <c r="BI911" s="6" t="s">
        <v>727</v>
      </c>
      <c r="BJ911" s="6" t="s">
        <v>1555</v>
      </c>
      <c r="BK911" s="37">
        <f t="shared" si="3"/>
        <v>129824.516</v>
      </c>
      <c r="BL911" s="25">
        <v>45411</v>
      </c>
      <c r="BM911" s="25">
        <v>45500</v>
      </c>
      <c r="BN911" s="6" t="s">
        <v>1566</v>
      </c>
      <c r="BO911" s="6"/>
      <c r="BP911" s="26">
        <v>1</v>
      </c>
      <c r="BQ911" s="26" t="s">
        <v>303</v>
      </c>
      <c r="BR911" s="26" t="s">
        <v>544</v>
      </c>
      <c r="BS911" s="6"/>
      <c r="BT911" s="26" t="s">
        <v>1567</v>
      </c>
      <c r="BU911" s="6" t="s">
        <v>1555</v>
      </c>
      <c r="BV911" s="6"/>
      <c r="BW911" s="6"/>
      <c r="BX911" s="26" t="s">
        <v>306</v>
      </c>
      <c r="BY911" s="26" t="s">
        <v>203</v>
      </c>
      <c r="BZ911" s="6"/>
      <c r="CA911" s="26" t="s">
        <v>730</v>
      </c>
      <c r="CB911" s="6"/>
      <c r="CC911" s="6"/>
      <c r="CD911" s="6"/>
      <c r="CE911" s="6"/>
      <c r="CF911" s="6"/>
      <c r="CG911" s="26" t="s">
        <v>724</v>
      </c>
      <c r="CH911" s="3">
        <v>45576</v>
      </c>
      <c r="CI911" s="6" t="s">
        <v>1542</v>
      </c>
    </row>
    <row r="912" spans="1:87" x14ac:dyDescent="0.25">
      <c r="A912">
        <v>2024</v>
      </c>
      <c r="B912" s="3">
        <v>45474</v>
      </c>
      <c r="C912" s="3">
        <v>45565</v>
      </c>
      <c r="D912" s="21" t="s">
        <v>193</v>
      </c>
      <c r="E912" s="21" t="s">
        <v>195</v>
      </c>
      <c r="F912" s="21" t="s">
        <v>200</v>
      </c>
      <c r="G912" s="21" t="s">
        <v>1568</v>
      </c>
      <c r="H912" s="21" t="s">
        <v>203</v>
      </c>
      <c r="I912" t="s">
        <v>711</v>
      </c>
      <c r="J912" t="s">
        <v>1569</v>
      </c>
      <c r="K912" s="21">
        <v>9</v>
      </c>
      <c r="M912" s="21"/>
      <c r="N912" t="s">
        <v>1570</v>
      </c>
      <c r="O912" s="21">
        <v>9</v>
      </c>
      <c r="P912" s="21"/>
      <c r="R912" s="21"/>
      <c r="V912" s="21"/>
      <c r="W912" s="21"/>
      <c r="X912" s="21"/>
      <c r="Y912" s="21"/>
      <c r="Z912" s="21" t="s">
        <v>204</v>
      </c>
      <c r="AA912" t="s">
        <v>1546</v>
      </c>
      <c r="AC912" s="31" t="s">
        <v>1547</v>
      </c>
      <c r="AD912" s="21" t="s">
        <v>212</v>
      </c>
      <c r="AE912" s="26" t="s">
        <v>1548</v>
      </c>
      <c r="AF912" s="21">
        <v>1306</v>
      </c>
      <c r="AH912" s="21" t="s">
        <v>237</v>
      </c>
      <c r="AI912" s="21" t="s">
        <v>1019</v>
      </c>
      <c r="AJ912" s="21">
        <v>3</v>
      </c>
      <c r="AK912" s="21" t="s">
        <v>412</v>
      </c>
      <c r="AL912" s="21">
        <v>3</v>
      </c>
      <c r="AM912" s="21" t="s">
        <v>412</v>
      </c>
      <c r="AN912" s="21">
        <v>3</v>
      </c>
      <c r="AO912" s="21" t="s">
        <v>284</v>
      </c>
      <c r="AP912" s="21">
        <v>23000</v>
      </c>
      <c r="AU912" t="s">
        <v>722</v>
      </c>
      <c r="AV912" s="21" t="s">
        <v>1549</v>
      </c>
      <c r="AW912" t="s">
        <v>724</v>
      </c>
      <c r="AX912" t="s">
        <v>724</v>
      </c>
      <c r="AY912" t="s">
        <v>1571</v>
      </c>
      <c r="AZ912" s="3">
        <v>45415</v>
      </c>
      <c r="BA912" s="3">
        <v>45415</v>
      </c>
      <c r="BB912" s="3">
        <v>45444</v>
      </c>
      <c r="BC912" s="34">
        <v>48791.03</v>
      </c>
      <c r="BD912" s="34">
        <v>56597.599999999999</v>
      </c>
      <c r="BG912" t="s">
        <v>726</v>
      </c>
      <c r="BI912" t="s">
        <v>727</v>
      </c>
      <c r="BJ912" t="s">
        <v>1570</v>
      </c>
      <c r="BK912" s="34">
        <f t="shared" si="3"/>
        <v>4879.1030000000001</v>
      </c>
      <c r="BL912" s="3">
        <v>45415</v>
      </c>
      <c r="BM912" s="3">
        <v>45444</v>
      </c>
      <c r="BN912" t="s">
        <v>1572</v>
      </c>
      <c r="BP912" s="21">
        <v>1</v>
      </c>
      <c r="BQ912" s="21" t="s">
        <v>303</v>
      </c>
      <c r="BR912" s="21" t="s">
        <v>544</v>
      </c>
      <c r="BT912" s="21" t="s">
        <v>1552</v>
      </c>
      <c r="BU912" t="s">
        <v>1570</v>
      </c>
      <c r="BX912" s="21" t="s">
        <v>307</v>
      </c>
      <c r="BY912" s="21" t="s">
        <v>203</v>
      </c>
      <c r="CA912" s="21" t="s">
        <v>730</v>
      </c>
      <c r="CG912" s="21" t="s">
        <v>724</v>
      </c>
      <c r="CH912" s="3">
        <v>45576</v>
      </c>
      <c r="CI912" t="s">
        <v>731</v>
      </c>
    </row>
    <row r="913" spans="1:87" x14ac:dyDescent="0.25">
      <c r="A913">
        <v>2024</v>
      </c>
      <c r="B913" s="3">
        <v>45474</v>
      </c>
      <c r="C913" s="3">
        <v>45565</v>
      </c>
      <c r="D913" s="21" t="s">
        <v>193</v>
      </c>
      <c r="E913" s="21" t="s">
        <v>195</v>
      </c>
      <c r="F913" s="21" t="s">
        <v>200</v>
      </c>
      <c r="G913" s="21" t="s">
        <v>1573</v>
      </c>
      <c r="H913" s="21" t="s">
        <v>203</v>
      </c>
      <c r="I913" t="s">
        <v>711</v>
      </c>
      <c r="J913" t="s">
        <v>1574</v>
      </c>
      <c r="K913" s="21">
        <v>10</v>
      </c>
      <c r="M913" s="21"/>
      <c r="N913" t="s">
        <v>1575</v>
      </c>
      <c r="O913" s="21">
        <v>10</v>
      </c>
      <c r="P913" s="21"/>
      <c r="R913" s="21"/>
      <c r="V913" s="21"/>
      <c r="W913" s="21" t="s">
        <v>715</v>
      </c>
      <c r="X913" s="21" t="s">
        <v>716</v>
      </c>
      <c r="Y913" s="21" t="s">
        <v>717</v>
      </c>
      <c r="Z913" s="21" t="s">
        <v>204</v>
      </c>
      <c r="AA913" t="s">
        <v>718</v>
      </c>
      <c r="AC913" s="21" t="s">
        <v>719</v>
      </c>
      <c r="AD913" s="21" t="s">
        <v>212</v>
      </c>
      <c r="AE913" s="26" t="s">
        <v>720</v>
      </c>
      <c r="AF913" s="21">
        <v>120</v>
      </c>
      <c r="AH913" s="21" t="s">
        <v>237</v>
      </c>
      <c r="AI913" s="21" t="s">
        <v>721</v>
      </c>
      <c r="AJ913" s="21">
        <v>3</v>
      </c>
      <c r="AK913" s="21" t="s">
        <v>412</v>
      </c>
      <c r="AL913" s="21">
        <v>3</v>
      </c>
      <c r="AM913" s="21" t="s">
        <v>412</v>
      </c>
      <c r="AN913" s="21">
        <v>3</v>
      </c>
      <c r="AO913" s="21" t="s">
        <v>284</v>
      </c>
      <c r="AP913" s="21">
        <v>23020</v>
      </c>
      <c r="AU913" t="s">
        <v>722</v>
      </c>
      <c r="AV913" s="21" t="s">
        <v>1576</v>
      </c>
      <c r="AW913" t="s">
        <v>724</v>
      </c>
      <c r="AX913" t="s">
        <v>724</v>
      </c>
      <c r="AY913" t="s">
        <v>1577</v>
      </c>
      <c r="AZ913" s="3">
        <v>45420</v>
      </c>
      <c r="BA913" s="3">
        <v>45425</v>
      </c>
      <c r="BB913" s="3">
        <v>45439</v>
      </c>
      <c r="BC913" s="34">
        <v>140470.71</v>
      </c>
      <c r="BD913" s="34">
        <v>162946.01999999999</v>
      </c>
      <c r="BG913" t="s">
        <v>726</v>
      </c>
      <c r="BI913" t="s">
        <v>727</v>
      </c>
      <c r="BJ913" t="s">
        <v>1578</v>
      </c>
      <c r="BK913" s="34">
        <f t="shared" si="3"/>
        <v>14047.071</v>
      </c>
      <c r="BL913" s="3">
        <v>45425</v>
      </c>
      <c r="BM913" s="3">
        <v>45439</v>
      </c>
      <c r="BN913" t="s">
        <v>1579</v>
      </c>
      <c r="BP913" s="21">
        <v>1</v>
      </c>
      <c r="BQ913" s="21" t="s">
        <v>303</v>
      </c>
      <c r="BR913" s="21" t="s">
        <v>544</v>
      </c>
      <c r="BT913" s="21" t="s">
        <v>1576</v>
      </c>
      <c r="BU913" t="s">
        <v>1580</v>
      </c>
      <c r="BX913" s="21" t="s">
        <v>307</v>
      </c>
      <c r="BY913" s="21" t="s">
        <v>203</v>
      </c>
      <c r="CA913" s="21" t="s">
        <v>730</v>
      </c>
      <c r="CG913" s="21" t="s">
        <v>724</v>
      </c>
      <c r="CH913" s="3">
        <v>45576</v>
      </c>
      <c r="CI913" t="s">
        <v>731</v>
      </c>
    </row>
    <row r="914" spans="1:87" ht="15.75" x14ac:dyDescent="0.25">
      <c r="A914" s="6">
        <v>2024</v>
      </c>
      <c r="B914" s="3">
        <v>45474</v>
      </c>
      <c r="C914" s="3">
        <v>45565</v>
      </c>
      <c r="D914" s="26" t="s">
        <v>191</v>
      </c>
      <c r="E914" s="26" t="s">
        <v>195</v>
      </c>
      <c r="F914" s="26" t="s">
        <v>200</v>
      </c>
      <c r="G914" s="26" t="s">
        <v>1581</v>
      </c>
      <c r="H914" s="26" t="s">
        <v>203</v>
      </c>
      <c r="I914" s="6" t="s">
        <v>1582</v>
      </c>
      <c r="J914" s="6" t="s">
        <v>1583</v>
      </c>
      <c r="K914" s="26">
        <v>11</v>
      </c>
      <c r="L914" s="6"/>
      <c r="M914" s="36">
        <v>45425</v>
      </c>
      <c r="N914" s="6" t="s">
        <v>1584</v>
      </c>
      <c r="O914" s="26">
        <v>11</v>
      </c>
      <c r="P914" s="36">
        <v>45433</v>
      </c>
      <c r="Q914" s="6">
        <v>3</v>
      </c>
      <c r="R914" s="26">
        <v>3</v>
      </c>
      <c r="S914" s="6" t="s">
        <v>1585</v>
      </c>
      <c r="T914" s="6" t="s">
        <v>1586</v>
      </c>
      <c r="U914" s="6"/>
      <c r="V914" s="26" t="s">
        <v>1587</v>
      </c>
      <c r="W914" s="26" t="s">
        <v>764</v>
      </c>
      <c r="X914" s="26" t="s">
        <v>765</v>
      </c>
      <c r="Y914" s="26" t="s">
        <v>766</v>
      </c>
      <c r="Z914" s="26" t="s">
        <v>205</v>
      </c>
      <c r="AA914" s="6" t="s">
        <v>767</v>
      </c>
      <c r="AB914" s="6"/>
      <c r="AC914" s="26" t="s">
        <v>768</v>
      </c>
      <c r="AD914" s="26" t="s">
        <v>220</v>
      </c>
      <c r="AE914" s="26" t="s">
        <v>769</v>
      </c>
      <c r="AF914" s="26"/>
      <c r="AG914" s="6"/>
      <c r="AH914" s="26" t="s">
        <v>237</v>
      </c>
      <c r="AI914" s="26" t="s">
        <v>770</v>
      </c>
      <c r="AJ914" s="26">
        <v>3</v>
      </c>
      <c r="AK914" s="26" t="s">
        <v>412</v>
      </c>
      <c r="AL914" s="26">
        <v>3</v>
      </c>
      <c r="AM914" s="26" t="s">
        <v>412</v>
      </c>
      <c r="AN914" s="26">
        <v>3</v>
      </c>
      <c r="AO914" s="26" t="s">
        <v>284</v>
      </c>
      <c r="AP914" s="26">
        <v>23060</v>
      </c>
      <c r="AQ914" s="6"/>
      <c r="AR914" s="6"/>
      <c r="AS914" s="6"/>
      <c r="AT914" s="6"/>
      <c r="AU914" s="6" t="s">
        <v>722</v>
      </c>
      <c r="AV914" s="26" t="s">
        <v>771</v>
      </c>
      <c r="AW914" s="6" t="s">
        <v>724</v>
      </c>
      <c r="AX914" s="6" t="s">
        <v>724</v>
      </c>
      <c r="AY914" s="6" t="s">
        <v>1588</v>
      </c>
      <c r="AZ914" s="25">
        <v>45447</v>
      </c>
      <c r="BA914" s="25">
        <v>45453</v>
      </c>
      <c r="BB914" s="25">
        <v>45512</v>
      </c>
      <c r="BC914" s="37">
        <v>3439419.39</v>
      </c>
      <c r="BD914" s="37">
        <v>3989726.49</v>
      </c>
      <c r="BE914" s="6"/>
      <c r="BF914" s="6"/>
      <c r="BG914" s="6" t="s">
        <v>726</v>
      </c>
      <c r="BH914" s="6"/>
      <c r="BI914" s="6" t="s">
        <v>727</v>
      </c>
      <c r="BJ914" s="6" t="s">
        <v>1589</v>
      </c>
      <c r="BK914" s="37">
        <f t="shared" si="3"/>
        <v>343941.93900000001</v>
      </c>
      <c r="BL914" s="25">
        <v>45453</v>
      </c>
      <c r="BM914" s="25">
        <v>45512</v>
      </c>
      <c r="BN914" s="6" t="s">
        <v>1541</v>
      </c>
      <c r="BO914" s="6"/>
      <c r="BP914" s="26">
        <v>1</v>
      </c>
      <c r="BQ914" s="26" t="s">
        <v>303</v>
      </c>
      <c r="BR914" s="26" t="s">
        <v>544</v>
      </c>
      <c r="BS914" s="6"/>
      <c r="BT914" s="26" t="s">
        <v>771</v>
      </c>
      <c r="BU914" s="6" t="s">
        <v>1589</v>
      </c>
      <c r="BV914" s="6"/>
      <c r="BW914" s="6"/>
      <c r="BX914" s="26" t="s">
        <v>306</v>
      </c>
      <c r="BY914" s="26" t="s">
        <v>203</v>
      </c>
      <c r="BZ914" s="6"/>
      <c r="CA914" s="26" t="s">
        <v>730</v>
      </c>
      <c r="CB914" s="6"/>
      <c r="CC914" s="6"/>
      <c r="CD914" s="6"/>
      <c r="CE914" s="6"/>
      <c r="CF914" s="6"/>
      <c r="CG914" s="26" t="s">
        <v>724</v>
      </c>
      <c r="CH914" s="3">
        <v>45576</v>
      </c>
      <c r="CI914" s="6" t="s">
        <v>1542</v>
      </c>
    </row>
    <row r="915" spans="1:87" x14ac:dyDescent="0.25">
      <c r="A915">
        <v>2024</v>
      </c>
      <c r="B915" s="3">
        <v>45474</v>
      </c>
      <c r="C915" s="3">
        <v>45565</v>
      </c>
      <c r="D915" s="21" t="s">
        <v>193</v>
      </c>
      <c r="E915" s="21" t="s">
        <v>195</v>
      </c>
      <c r="F915" s="21" t="s">
        <v>200</v>
      </c>
      <c r="G915" s="21" t="s">
        <v>1590</v>
      </c>
      <c r="H915" s="21" t="s">
        <v>203</v>
      </c>
      <c r="I915" t="s">
        <v>711</v>
      </c>
      <c r="J915" t="s">
        <v>1591</v>
      </c>
      <c r="K915" s="21">
        <v>12</v>
      </c>
      <c r="M915" s="21"/>
      <c r="N915" t="s">
        <v>1592</v>
      </c>
      <c r="O915" s="21">
        <v>12</v>
      </c>
      <c r="P915" s="21"/>
      <c r="R915" s="21"/>
      <c r="W915" s="21" t="s">
        <v>764</v>
      </c>
      <c r="X915" s="21" t="s">
        <v>765</v>
      </c>
      <c r="Y915" s="21" t="s">
        <v>766</v>
      </c>
      <c r="Z915" s="21" t="s">
        <v>205</v>
      </c>
      <c r="AA915" t="s">
        <v>767</v>
      </c>
      <c r="AC915" s="21" t="s">
        <v>768</v>
      </c>
      <c r="AD915" s="21" t="s">
        <v>220</v>
      </c>
      <c r="AE915" s="26" t="s">
        <v>769</v>
      </c>
      <c r="AF915" s="21"/>
      <c r="AH915" s="21" t="s">
        <v>237</v>
      </c>
      <c r="AI915" s="21" t="s">
        <v>770</v>
      </c>
      <c r="AJ915" s="21">
        <v>3</v>
      </c>
      <c r="AK915" s="21" t="s">
        <v>412</v>
      </c>
      <c r="AL915" s="21">
        <v>3</v>
      </c>
      <c r="AM915" s="21" t="s">
        <v>412</v>
      </c>
      <c r="AN915" s="21">
        <v>3</v>
      </c>
      <c r="AO915" s="21" t="s">
        <v>284</v>
      </c>
      <c r="AP915" s="21">
        <v>23060</v>
      </c>
      <c r="AU915" t="s">
        <v>722</v>
      </c>
      <c r="AV915" s="21" t="s">
        <v>771</v>
      </c>
      <c r="AW915" t="s">
        <v>724</v>
      </c>
      <c r="AX915" t="s">
        <v>724</v>
      </c>
      <c r="AY915" t="s">
        <v>1593</v>
      </c>
      <c r="AZ915" s="3">
        <v>45448</v>
      </c>
      <c r="BA915" s="3">
        <v>45450</v>
      </c>
      <c r="BB915" s="3">
        <v>45464</v>
      </c>
      <c r="BC915" s="34">
        <v>292676.39</v>
      </c>
      <c r="BD915" s="34">
        <v>339504.61</v>
      </c>
      <c r="BG915" t="s">
        <v>726</v>
      </c>
      <c r="BI915" t="s">
        <v>727</v>
      </c>
      <c r="BJ915" t="s">
        <v>1594</v>
      </c>
      <c r="BK915" s="34">
        <f t="shared" si="3"/>
        <v>29267.639000000003</v>
      </c>
      <c r="BL915" s="3">
        <v>45450</v>
      </c>
      <c r="BM915" s="3">
        <v>45464</v>
      </c>
      <c r="BN915" t="s">
        <v>1595</v>
      </c>
      <c r="BP915" s="21">
        <v>1</v>
      </c>
      <c r="BQ915" s="21" t="s">
        <v>303</v>
      </c>
      <c r="BR915" s="21" t="s">
        <v>544</v>
      </c>
      <c r="BT915" s="21" t="s">
        <v>771</v>
      </c>
      <c r="BU915" t="s">
        <v>1594</v>
      </c>
      <c r="BX915" s="21" t="s">
        <v>307</v>
      </c>
      <c r="BY915" s="21" t="s">
        <v>203</v>
      </c>
      <c r="CA915" s="21" t="s">
        <v>730</v>
      </c>
      <c r="CG915" s="21" t="s">
        <v>724</v>
      </c>
      <c r="CH915" s="3">
        <v>45576</v>
      </c>
      <c r="CI915" t="s">
        <v>731</v>
      </c>
    </row>
    <row r="916" spans="1:87" x14ac:dyDescent="0.25">
      <c r="A916" s="6">
        <v>2024</v>
      </c>
      <c r="B916" s="25">
        <v>45474</v>
      </c>
      <c r="C916" s="25">
        <v>45565</v>
      </c>
      <c r="D916" s="26" t="s">
        <v>193</v>
      </c>
      <c r="E916" s="26" t="s">
        <v>195</v>
      </c>
      <c r="F916" s="26" t="s">
        <v>200</v>
      </c>
      <c r="G916" s="26" t="s">
        <v>1596</v>
      </c>
      <c r="H916" s="26" t="s">
        <v>203</v>
      </c>
      <c r="I916" s="6" t="s">
        <v>711</v>
      </c>
      <c r="J916" s="6" t="s">
        <v>1597</v>
      </c>
      <c r="K916" s="26">
        <v>13</v>
      </c>
      <c r="L916" s="6"/>
      <c r="M916" s="26"/>
      <c r="N916" s="6" t="s">
        <v>1598</v>
      </c>
      <c r="O916" s="26">
        <v>13</v>
      </c>
      <c r="P916" s="26"/>
      <c r="Q916" s="6"/>
      <c r="R916" s="6"/>
      <c r="S916" s="6"/>
      <c r="T916" s="6"/>
      <c r="U916" s="6"/>
      <c r="V916" s="6"/>
      <c r="W916" s="26" t="s">
        <v>1599</v>
      </c>
      <c r="X916" s="26" t="s">
        <v>1600</v>
      </c>
      <c r="Y916" s="26" t="s">
        <v>1601</v>
      </c>
      <c r="Z916" s="26" t="s">
        <v>204</v>
      </c>
      <c r="AA916" s="6" t="s">
        <v>1602</v>
      </c>
      <c r="AB916" s="6"/>
      <c r="AC916" s="26" t="s">
        <v>1603</v>
      </c>
      <c r="AD916" s="26" t="s">
        <v>220</v>
      </c>
      <c r="AE916" s="26" t="s">
        <v>1604</v>
      </c>
      <c r="AF916" s="26">
        <v>920</v>
      </c>
      <c r="AG916" s="6"/>
      <c r="AH916" s="26" t="s">
        <v>237</v>
      </c>
      <c r="AI916" s="26" t="s">
        <v>1019</v>
      </c>
      <c r="AJ916" s="26">
        <v>3</v>
      </c>
      <c r="AK916" s="26" t="s">
        <v>412</v>
      </c>
      <c r="AL916" s="26">
        <v>3</v>
      </c>
      <c r="AM916" s="26" t="s">
        <v>412</v>
      </c>
      <c r="AN916" s="26">
        <v>3</v>
      </c>
      <c r="AO916" s="26" t="s">
        <v>284</v>
      </c>
      <c r="AP916" s="26">
        <v>23000</v>
      </c>
      <c r="AQ916" s="6"/>
      <c r="AR916" s="6"/>
      <c r="AS916" s="6"/>
      <c r="AT916" s="6"/>
      <c r="AU916" s="6" t="s">
        <v>722</v>
      </c>
      <c r="AV916" s="26" t="s">
        <v>1605</v>
      </c>
      <c r="AW916" s="6" t="s">
        <v>724</v>
      </c>
      <c r="AX916" s="6" t="s">
        <v>724</v>
      </c>
      <c r="AY916" s="6" t="s">
        <v>1606</v>
      </c>
      <c r="AZ916" s="25">
        <v>45476</v>
      </c>
      <c r="BA916" s="25">
        <v>45477</v>
      </c>
      <c r="BB916" s="25">
        <v>45486</v>
      </c>
      <c r="BC916" s="37">
        <v>273738.21999999997</v>
      </c>
      <c r="BD916" s="38">
        <v>317536.33</v>
      </c>
      <c r="BE916" s="6"/>
      <c r="BF916" s="6"/>
      <c r="BG916" s="6" t="s">
        <v>726</v>
      </c>
      <c r="BH916" s="6"/>
      <c r="BI916" s="6" t="s">
        <v>727</v>
      </c>
      <c r="BJ916" s="6" t="s">
        <v>1598</v>
      </c>
      <c r="BK916" s="37">
        <f t="shared" si="3"/>
        <v>27373.822</v>
      </c>
      <c r="BL916" s="25">
        <v>45477</v>
      </c>
      <c r="BM916" s="25">
        <v>45486</v>
      </c>
      <c r="BN916" s="6" t="s">
        <v>1607</v>
      </c>
      <c r="BO916" s="6"/>
      <c r="BP916" s="26">
        <v>2</v>
      </c>
      <c r="BQ916" s="26" t="s">
        <v>303</v>
      </c>
      <c r="BR916" s="26" t="s">
        <v>544</v>
      </c>
      <c r="BS916" s="6"/>
      <c r="BT916" s="26" t="s">
        <v>1608</v>
      </c>
      <c r="BU916" s="6" t="s">
        <v>1598</v>
      </c>
      <c r="BV916" s="6"/>
      <c r="BW916" s="6"/>
      <c r="BX916" s="26" t="s">
        <v>307</v>
      </c>
      <c r="BY916" s="26" t="s">
        <v>203</v>
      </c>
      <c r="BZ916" s="6"/>
      <c r="CA916" s="26" t="s">
        <v>730</v>
      </c>
      <c r="CB916" s="6"/>
      <c r="CC916" s="6"/>
      <c r="CD916" s="6"/>
      <c r="CE916" s="6"/>
      <c r="CF916" s="6"/>
      <c r="CG916" s="26" t="s">
        <v>724</v>
      </c>
      <c r="CH916" s="25">
        <v>45576</v>
      </c>
      <c r="CI916" s="6" t="s">
        <v>731</v>
      </c>
    </row>
    <row r="917" spans="1:87" x14ac:dyDescent="0.25">
      <c r="A917" s="6">
        <v>2024</v>
      </c>
      <c r="B917" s="25">
        <v>45474</v>
      </c>
      <c r="C917" s="25">
        <v>45565</v>
      </c>
      <c r="D917" s="26" t="s">
        <v>193</v>
      </c>
      <c r="E917" s="26" t="s">
        <v>195</v>
      </c>
      <c r="F917" s="26" t="s">
        <v>200</v>
      </c>
      <c r="G917" s="26" t="s">
        <v>1609</v>
      </c>
      <c r="H917" s="26" t="s">
        <v>203</v>
      </c>
      <c r="I917" s="6" t="s">
        <v>711</v>
      </c>
      <c r="J917" s="6" t="s">
        <v>1610</v>
      </c>
      <c r="K917" s="26">
        <v>14</v>
      </c>
      <c r="L917" s="6"/>
      <c r="M917" s="26"/>
      <c r="N917" s="6" t="s">
        <v>1611</v>
      </c>
      <c r="O917" s="26">
        <v>14</v>
      </c>
      <c r="P917" s="6"/>
      <c r="Q917" s="6"/>
      <c r="R917" s="6"/>
      <c r="S917" s="6"/>
      <c r="T917" s="6"/>
      <c r="U917" s="6"/>
      <c r="V917" s="6"/>
      <c r="W917" s="26" t="s">
        <v>1559</v>
      </c>
      <c r="X917" s="26" t="s">
        <v>1560</v>
      </c>
      <c r="Y917" s="26" t="s">
        <v>1561</v>
      </c>
      <c r="Z917" s="26" t="s">
        <v>204</v>
      </c>
      <c r="AA917" s="6" t="s">
        <v>1562</v>
      </c>
      <c r="AB917" s="6"/>
      <c r="AC917" s="26" t="s">
        <v>1563</v>
      </c>
      <c r="AD917" s="26" t="s">
        <v>220</v>
      </c>
      <c r="AE917" s="26" t="s">
        <v>769</v>
      </c>
      <c r="AF917" s="26">
        <v>550</v>
      </c>
      <c r="AG917" s="6"/>
      <c r="AH917" s="26" t="s">
        <v>237</v>
      </c>
      <c r="AI917" s="26" t="s">
        <v>770</v>
      </c>
      <c r="AJ917" s="26">
        <v>3</v>
      </c>
      <c r="AK917" s="26" t="s">
        <v>412</v>
      </c>
      <c r="AL917" s="26">
        <v>3</v>
      </c>
      <c r="AM917" s="26" t="s">
        <v>412</v>
      </c>
      <c r="AN917" s="26">
        <v>3</v>
      </c>
      <c r="AO917" s="26" t="s">
        <v>284</v>
      </c>
      <c r="AP917" s="26">
        <v>23060</v>
      </c>
      <c r="AQ917" s="6"/>
      <c r="AR917" s="6"/>
      <c r="AS917" s="6"/>
      <c r="AT917" s="6"/>
      <c r="AU917" s="6" t="s">
        <v>722</v>
      </c>
      <c r="AV917" s="26" t="s">
        <v>723</v>
      </c>
      <c r="AW917" s="6" t="s">
        <v>724</v>
      </c>
      <c r="AX917" s="6" t="s">
        <v>724</v>
      </c>
      <c r="AY917" s="6" t="s">
        <v>1612</v>
      </c>
      <c r="AZ917" s="25">
        <v>45476</v>
      </c>
      <c r="BA917" s="25">
        <v>45477</v>
      </c>
      <c r="BB917" s="25">
        <v>45486</v>
      </c>
      <c r="BC917" s="37">
        <v>450584.86</v>
      </c>
      <c r="BD917" s="37">
        <v>522678.44</v>
      </c>
      <c r="BE917" s="6"/>
      <c r="BF917" s="6"/>
      <c r="BG917" s="6" t="s">
        <v>726</v>
      </c>
      <c r="BH917" s="6"/>
      <c r="BI917" s="6" t="s">
        <v>727</v>
      </c>
      <c r="BJ917" s="6" t="s">
        <v>1611</v>
      </c>
      <c r="BK917" s="37">
        <f t="shared" si="3"/>
        <v>45058.486000000004</v>
      </c>
      <c r="BL917" s="25">
        <v>45477</v>
      </c>
      <c r="BM917" s="25">
        <v>45486</v>
      </c>
      <c r="BN917" s="6" t="s">
        <v>1613</v>
      </c>
      <c r="BO917" s="6"/>
      <c r="BP917" s="26">
        <v>1</v>
      </c>
      <c r="BQ917" s="26" t="s">
        <v>303</v>
      </c>
      <c r="BR917" s="26" t="s">
        <v>544</v>
      </c>
      <c r="BS917" s="6"/>
      <c r="BT917" s="26" t="s">
        <v>723</v>
      </c>
      <c r="BU917" s="6" t="s">
        <v>1611</v>
      </c>
      <c r="BV917" s="6"/>
      <c r="BW917" s="6"/>
      <c r="BX917" s="26" t="s">
        <v>307</v>
      </c>
      <c r="BY917" s="26" t="s">
        <v>203</v>
      </c>
      <c r="BZ917" s="6"/>
      <c r="CA917" s="26" t="s">
        <v>730</v>
      </c>
      <c r="CB917" s="6"/>
      <c r="CC917" s="6"/>
      <c r="CD917" s="6"/>
      <c r="CE917" s="6"/>
      <c r="CF917" s="6"/>
      <c r="CG917" s="26" t="s">
        <v>724</v>
      </c>
      <c r="CH917" s="25">
        <v>45576</v>
      </c>
      <c r="CI917" s="6" t="s">
        <v>731</v>
      </c>
    </row>
    <row r="918" spans="1:87" x14ac:dyDescent="0.25">
      <c r="A918" s="6">
        <v>2024</v>
      </c>
      <c r="B918" s="25">
        <v>45474</v>
      </c>
      <c r="C918" s="25">
        <v>45565</v>
      </c>
      <c r="D918" s="26" t="s">
        <v>193</v>
      </c>
      <c r="E918" s="26" t="s">
        <v>195</v>
      </c>
      <c r="F918" s="26" t="s">
        <v>200</v>
      </c>
      <c r="G918" s="26" t="s">
        <v>1614</v>
      </c>
      <c r="H918" s="26" t="s">
        <v>203</v>
      </c>
      <c r="I918" s="6" t="s">
        <v>711</v>
      </c>
      <c r="J918" s="6" t="s">
        <v>1615</v>
      </c>
      <c r="K918" s="26">
        <v>15</v>
      </c>
      <c r="L918" s="6"/>
      <c r="M918" s="26"/>
      <c r="N918" s="6" t="s">
        <v>1616</v>
      </c>
      <c r="O918" s="26">
        <v>15</v>
      </c>
      <c r="P918" s="6"/>
      <c r="Q918" s="6"/>
      <c r="R918" s="6"/>
      <c r="S918" s="6"/>
      <c r="T918" s="6"/>
      <c r="U918" s="6"/>
      <c r="V918" s="6"/>
      <c r="W918" s="26" t="s">
        <v>1617</v>
      </c>
      <c r="X918" s="26" t="s">
        <v>1618</v>
      </c>
      <c r="Y918" s="26" t="s">
        <v>1619</v>
      </c>
      <c r="Z918" s="26" t="s">
        <v>204</v>
      </c>
      <c r="AA918" s="6" t="s">
        <v>1620</v>
      </c>
      <c r="AB918" s="6"/>
      <c r="AC918" s="26" t="s">
        <v>1621</v>
      </c>
      <c r="AD918" s="26" t="s">
        <v>212</v>
      </c>
      <c r="AE918" s="26" t="s">
        <v>1622</v>
      </c>
      <c r="AF918" s="26"/>
      <c r="AG918" s="6"/>
      <c r="AH918" s="26" t="s">
        <v>237</v>
      </c>
      <c r="AI918" s="26" t="s">
        <v>1019</v>
      </c>
      <c r="AJ918" s="26">
        <v>3</v>
      </c>
      <c r="AK918" s="26" t="s">
        <v>412</v>
      </c>
      <c r="AL918" s="26">
        <v>3</v>
      </c>
      <c r="AM918" s="26" t="s">
        <v>412</v>
      </c>
      <c r="AN918" s="26">
        <v>3</v>
      </c>
      <c r="AO918" s="26" t="s">
        <v>284</v>
      </c>
      <c r="AP918" s="26">
        <v>23000</v>
      </c>
      <c r="AQ918" s="6"/>
      <c r="AR918" s="6"/>
      <c r="AS918" s="6"/>
      <c r="AT918" s="6"/>
      <c r="AU918" s="6" t="s">
        <v>722</v>
      </c>
      <c r="AV918" s="26" t="s">
        <v>1232</v>
      </c>
      <c r="AW918" s="6" t="s">
        <v>724</v>
      </c>
      <c r="AX918" s="6" t="s">
        <v>724</v>
      </c>
      <c r="AY918" s="6" t="s">
        <v>1623</v>
      </c>
      <c r="AZ918" s="25">
        <v>45477</v>
      </c>
      <c r="BA918" s="25">
        <v>45478</v>
      </c>
      <c r="BB918" s="25">
        <v>45492</v>
      </c>
      <c r="BC918" s="37">
        <v>237776.4</v>
      </c>
      <c r="BD918" s="37">
        <v>275820.62</v>
      </c>
      <c r="BE918" s="6"/>
      <c r="BF918" s="6"/>
      <c r="BG918" s="6" t="s">
        <v>726</v>
      </c>
      <c r="BH918" s="6"/>
      <c r="BI918" s="6" t="s">
        <v>727</v>
      </c>
      <c r="BJ918" s="6" t="s">
        <v>1616</v>
      </c>
      <c r="BK918" s="37">
        <f t="shared" si="3"/>
        <v>23777.64</v>
      </c>
      <c r="BL918" s="25">
        <v>45478</v>
      </c>
      <c r="BM918" s="25">
        <v>45492</v>
      </c>
      <c r="BN918" s="6" t="s">
        <v>1624</v>
      </c>
      <c r="BO918" s="6"/>
      <c r="BP918" s="26">
        <v>3</v>
      </c>
      <c r="BQ918" s="26" t="s">
        <v>303</v>
      </c>
      <c r="BR918" s="26" t="s">
        <v>544</v>
      </c>
      <c r="BS918" s="6"/>
      <c r="BT918" s="26" t="s">
        <v>1625</v>
      </c>
      <c r="BU918" s="6" t="s">
        <v>1616</v>
      </c>
      <c r="BV918" s="6"/>
      <c r="BW918" s="6"/>
      <c r="BX918" s="26" t="s">
        <v>307</v>
      </c>
      <c r="BY918" s="26" t="s">
        <v>203</v>
      </c>
      <c r="BZ918" s="6"/>
      <c r="CA918" s="26" t="s">
        <v>730</v>
      </c>
      <c r="CB918" s="6"/>
      <c r="CC918" s="6"/>
      <c r="CD918" s="6"/>
      <c r="CE918" s="6"/>
      <c r="CF918" s="6"/>
      <c r="CG918" s="26" t="s">
        <v>724</v>
      </c>
      <c r="CH918" s="25">
        <v>45576</v>
      </c>
      <c r="CI918" s="6" t="s">
        <v>731</v>
      </c>
    </row>
    <row r="919" spans="1:87" x14ac:dyDescent="0.25">
      <c r="A919">
        <v>2024</v>
      </c>
      <c r="B919" s="3">
        <v>45474</v>
      </c>
      <c r="C919" s="3">
        <v>45565</v>
      </c>
      <c r="D919" s="21" t="s">
        <v>193</v>
      </c>
      <c r="E919" s="21" t="s">
        <v>195</v>
      </c>
      <c r="F919" s="21" t="s">
        <v>200</v>
      </c>
      <c r="G919" s="26" t="s">
        <v>1626</v>
      </c>
      <c r="H919" s="21" t="s">
        <v>203</v>
      </c>
      <c r="I919" t="s">
        <v>711</v>
      </c>
      <c r="J919" t="s">
        <v>1627</v>
      </c>
      <c r="K919" s="26">
        <v>16</v>
      </c>
      <c r="M919" s="21"/>
      <c r="N919" s="6" t="s">
        <v>1628</v>
      </c>
      <c r="O919" s="26">
        <v>16</v>
      </c>
      <c r="W919" s="26" t="s">
        <v>1559</v>
      </c>
      <c r="X919" s="26" t="s">
        <v>1560</v>
      </c>
      <c r="Y919" s="26" t="s">
        <v>1561</v>
      </c>
      <c r="Z919" s="26" t="s">
        <v>204</v>
      </c>
      <c r="AA919" s="6" t="s">
        <v>1562</v>
      </c>
      <c r="AC919" s="26" t="s">
        <v>1563</v>
      </c>
      <c r="AD919" s="26" t="s">
        <v>220</v>
      </c>
      <c r="AE919" s="26" t="s">
        <v>769</v>
      </c>
      <c r="AF919" s="21">
        <v>550</v>
      </c>
      <c r="AH919" s="26" t="s">
        <v>237</v>
      </c>
      <c r="AI919" s="26" t="s">
        <v>770</v>
      </c>
      <c r="AJ919" s="26">
        <v>3</v>
      </c>
      <c r="AK919" s="26" t="s">
        <v>412</v>
      </c>
      <c r="AL919" s="26">
        <v>3</v>
      </c>
      <c r="AM919" s="26" t="s">
        <v>412</v>
      </c>
      <c r="AN919" s="21">
        <v>3</v>
      </c>
      <c r="AO919" s="26" t="s">
        <v>284</v>
      </c>
      <c r="AP919" s="26">
        <v>23060</v>
      </c>
      <c r="AU919" t="s">
        <v>722</v>
      </c>
      <c r="AV919" s="26" t="s">
        <v>1605</v>
      </c>
      <c r="AW919" s="6" t="s">
        <v>724</v>
      </c>
      <c r="AX919" s="6" t="s">
        <v>724</v>
      </c>
      <c r="AY919" s="6" t="s">
        <v>1629</v>
      </c>
      <c r="AZ919" s="3">
        <v>45478</v>
      </c>
      <c r="BA919" s="3">
        <v>45479</v>
      </c>
      <c r="BB919" s="3">
        <v>45488</v>
      </c>
      <c r="BC919" s="37">
        <v>110059.88</v>
      </c>
      <c r="BD919" s="37">
        <v>127669.46</v>
      </c>
      <c r="BG919" s="6" t="s">
        <v>726</v>
      </c>
      <c r="BI919" s="6" t="s">
        <v>727</v>
      </c>
      <c r="BJ919" s="6" t="s">
        <v>1628</v>
      </c>
      <c r="BK919" s="34">
        <f t="shared" si="3"/>
        <v>11005.988000000001</v>
      </c>
      <c r="BL919" s="3">
        <v>45479</v>
      </c>
      <c r="BM919" s="3">
        <v>45488</v>
      </c>
      <c r="BN919" t="s">
        <v>1630</v>
      </c>
      <c r="BP919" s="26">
        <v>4</v>
      </c>
      <c r="BQ919" s="26" t="s">
        <v>303</v>
      </c>
      <c r="BR919" s="26" t="s">
        <v>544</v>
      </c>
      <c r="BT919" s="26" t="s">
        <v>1608</v>
      </c>
      <c r="BU919" s="6" t="s">
        <v>1628</v>
      </c>
      <c r="BX919" s="26" t="s">
        <v>307</v>
      </c>
      <c r="BY919" s="26" t="s">
        <v>203</v>
      </c>
      <c r="CA919" s="26" t="s">
        <v>730</v>
      </c>
      <c r="CG919" s="26" t="s">
        <v>724</v>
      </c>
      <c r="CH919" s="25">
        <v>45576</v>
      </c>
      <c r="CI919" t="s">
        <v>731</v>
      </c>
    </row>
    <row r="920" spans="1:87" x14ac:dyDescent="0.25">
      <c r="A920">
        <v>2024</v>
      </c>
      <c r="B920" s="3">
        <v>45474</v>
      </c>
      <c r="C920" s="3">
        <v>45565</v>
      </c>
      <c r="D920" s="21" t="s">
        <v>193</v>
      </c>
      <c r="E920" s="21" t="s">
        <v>195</v>
      </c>
      <c r="F920" s="26" t="s">
        <v>200</v>
      </c>
      <c r="G920" s="26" t="s">
        <v>1631</v>
      </c>
      <c r="H920" s="21" t="s">
        <v>203</v>
      </c>
      <c r="I920" t="s">
        <v>711</v>
      </c>
      <c r="J920" t="s">
        <v>1632</v>
      </c>
      <c r="K920" s="21">
        <v>17</v>
      </c>
      <c r="M920" s="21"/>
      <c r="N920" s="6" t="s">
        <v>1633</v>
      </c>
      <c r="O920" s="26">
        <v>17</v>
      </c>
      <c r="W920" s="26" t="s">
        <v>1634</v>
      </c>
      <c r="X920" s="26" t="s">
        <v>1600</v>
      </c>
      <c r="Y920" s="26" t="s">
        <v>1635</v>
      </c>
      <c r="Z920" s="26" t="s">
        <v>204</v>
      </c>
      <c r="AA920" s="6" t="s">
        <v>1636</v>
      </c>
      <c r="AC920" s="26" t="s">
        <v>1637</v>
      </c>
      <c r="AD920" s="26" t="s">
        <v>212</v>
      </c>
      <c r="AE920" s="26" t="s">
        <v>289</v>
      </c>
      <c r="AF920" s="21">
        <v>810</v>
      </c>
      <c r="AH920" s="26" t="s">
        <v>237</v>
      </c>
      <c r="AI920" s="26" t="s">
        <v>770</v>
      </c>
      <c r="AJ920" s="26">
        <v>3</v>
      </c>
      <c r="AK920" s="26" t="s">
        <v>412</v>
      </c>
      <c r="AL920" s="21">
        <v>3</v>
      </c>
      <c r="AM920" s="26" t="s">
        <v>412</v>
      </c>
      <c r="AN920" s="26">
        <v>3</v>
      </c>
      <c r="AO920" s="21" t="s">
        <v>284</v>
      </c>
      <c r="AP920" s="26">
        <v>23060</v>
      </c>
      <c r="AU920" s="6" t="s">
        <v>722</v>
      </c>
      <c r="AV920" s="26" t="s">
        <v>771</v>
      </c>
      <c r="AW920" s="6" t="s">
        <v>724</v>
      </c>
      <c r="AX920" s="6" t="s">
        <v>724</v>
      </c>
      <c r="AY920" s="6" t="s">
        <v>1638</v>
      </c>
      <c r="AZ920" s="3">
        <v>45499</v>
      </c>
      <c r="BA920" s="3">
        <v>45511</v>
      </c>
      <c r="BB920" s="3">
        <v>45540</v>
      </c>
      <c r="BC920" s="37">
        <v>198920</v>
      </c>
      <c r="BD920" s="37">
        <v>230747.2</v>
      </c>
      <c r="BG920" s="6" t="s">
        <v>726</v>
      </c>
      <c r="BI920" s="6" t="s">
        <v>727</v>
      </c>
      <c r="BJ920" s="6" t="s">
        <v>1633</v>
      </c>
      <c r="BK920" s="34">
        <f t="shared" si="3"/>
        <v>19892</v>
      </c>
      <c r="BL920" s="3">
        <v>45511</v>
      </c>
      <c r="BM920" s="3">
        <v>45540</v>
      </c>
      <c r="BN920" t="s">
        <v>1639</v>
      </c>
      <c r="BP920" s="26">
        <v>1</v>
      </c>
      <c r="BQ920" s="26" t="s">
        <v>303</v>
      </c>
      <c r="BR920" s="26" t="s">
        <v>544</v>
      </c>
      <c r="BT920" s="26" t="s">
        <v>771</v>
      </c>
      <c r="BU920" s="6" t="s">
        <v>1633</v>
      </c>
      <c r="BX920" s="26" t="s">
        <v>307</v>
      </c>
      <c r="BY920" s="26" t="s">
        <v>203</v>
      </c>
      <c r="CA920" s="26" t="s">
        <v>730</v>
      </c>
      <c r="CG920" s="26" t="s">
        <v>724</v>
      </c>
      <c r="CH920" s="25">
        <v>45576</v>
      </c>
      <c r="CI920" t="s">
        <v>731</v>
      </c>
    </row>
    <row r="921" spans="1:87" x14ac:dyDescent="0.25">
      <c r="A921" s="6">
        <v>2024</v>
      </c>
      <c r="B921" s="3">
        <v>45474</v>
      </c>
      <c r="C921" s="3">
        <v>45565</v>
      </c>
      <c r="D921" s="21" t="s">
        <v>193</v>
      </c>
      <c r="E921" s="21" t="s">
        <v>195</v>
      </c>
      <c r="F921" s="21" t="s">
        <v>200</v>
      </c>
      <c r="G921" s="26" t="s">
        <v>1640</v>
      </c>
      <c r="H921" s="21" t="s">
        <v>203</v>
      </c>
      <c r="I921" t="s">
        <v>711</v>
      </c>
      <c r="J921" t="s">
        <v>1641</v>
      </c>
      <c r="K921" s="21">
        <v>18</v>
      </c>
      <c r="M921" s="21"/>
      <c r="N921" s="6" t="s">
        <v>1642</v>
      </c>
      <c r="O921" s="21">
        <v>18</v>
      </c>
      <c r="W921" s="21" t="s">
        <v>1643</v>
      </c>
      <c r="X921" s="21" t="s">
        <v>1644</v>
      </c>
      <c r="Y921" s="21" t="s">
        <v>1645</v>
      </c>
      <c r="Z921" s="21" t="s">
        <v>204</v>
      </c>
      <c r="AA921" t="s">
        <v>1646</v>
      </c>
      <c r="AC921" s="26" t="s">
        <v>1647</v>
      </c>
      <c r="AD921" s="26" t="s">
        <v>212</v>
      </c>
      <c r="AE921" s="26" t="s">
        <v>1648</v>
      </c>
      <c r="AF921" s="21">
        <v>116</v>
      </c>
      <c r="AG921" s="21"/>
      <c r="AH921" s="21" t="s">
        <v>237</v>
      </c>
      <c r="AI921" s="21" t="s">
        <v>1649</v>
      </c>
      <c r="AJ921" s="26">
        <v>3</v>
      </c>
      <c r="AK921" s="21" t="s">
        <v>412</v>
      </c>
      <c r="AL921" s="26">
        <v>3</v>
      </c>
      <c r="AM921" s="26" t="s">
        <v>412</v>
      </c>
      <c r="AN921" s="26">
        <v>3</v>
      </c>
      <c r="AO921" s="26" t="s">
        <v>284</v>
      </c>
      <c r="AP921" s="21">
        <v>23050</v>
      </c>
      <c r="AU921" s="6" t="s">
        <v>722</v>
      </c>
      <c r="AV921" s="21" t="s">
        <v>1552</v>
      </c>
      <c r="AW921" s="6" t="s">
        <v>724</v>
      </c>
      <c r="AX921" s="6" t="s">
        <v>724</v>
      </c>
      <c r="AY921" s="6" t="s">
        <v>1650</v>
      </c>
      <c r="AZ921" s="3">
        <v>45499</v>
      </c>
      <c r="BA921" s="3">
        <v>45502</v>
      </c>
      <c r="BB921" s="3">
        <v>45511</v>
      </c>
      <c r="BC921" s="37">
        <v>115069.24</v>
      </c>
      <c r="BD921" s="37">
        <v>133480.32000000001</v>
      </c>
      <c r="BG921" t="s">
        <v>726</v>
      </c>
      <c r="BI921" t="s">
        <v>727</v>
      </c>
      <c r="BJ921" s="6" t="s">
        <v>1642</v>
      </c>
      <c r="BK921" s="34">
        <f t="shared" si="3"/>
        <v>11506.924000000001</v>
      </c>
      <c r="BL921" s="3">
        <v>45502</v>
      </c>
      <c r="BM921" s="3">
        <v>45511</v>
      </c>
      <c r="BN921" t="s">
        <v>1651</v>
      </c>
      <c r="BP921" s="21">
        <v>1</v>
      </c>
      <c r="BQ921" s="21" t="s">
        <v>303</v>
      </c>
      <c r="BR921" s="21" t="s">
        <v>544</v>
      </c>
      <c r="BT921" s="21" t="s">
        <v>1552</v>
      </c>
      <c r="BU921" s="6" t="s">
        <v>1642</v>
      </c>
      <c r="BX921" s="26" t="s">
        <v>307</v>
      </c>
      <c r="BY921" s="26" t="s">
        <v>203</v>
      </c>
      <c r="CA921" s="21" t="s">
        <v>730</v>
      </c>
      <c r="CG921" s="26" t="s">
        <v>724</v>
      </c>
      <c r="CH921" s="25">
        <v>45576</v>
      </c>
      <c r="CI921" t="s">
        <v>731</v>
      </c>
    </row>
    <row r="922" spans="1:87" x14ac:dyDescent="0.25">
      <c r="A922">
        <v>2024</v>
      </c>
      <c r="B922" s="3">
        <v>45474</v>
      </c>
      <c r="C922" s="3">
        <v>45565</v>
      </c>
      <c r="D922" s="21" t="s">
        <v>193</v>
      </c>
      <c r="E922" s="21" t="s">
        <v>195</v>
      </c>
      <c r="F922" s="21" t="s">
        <v>200</v>
      </c>
      <c r="G922" s="26" t="s">
        <v>1652</v>
      </c>
      <c r="H922" s="21" t="s">
        <v>203</v>
      </c>
      <c r="I922" t="s">
        <v>711</v>
      </c>
      <c r="J922" t="s">
        <v>1653</v>
      </c>
      <c r="K922" s="21">
        <v>19</v>
      </c>
      <c r="M922" s="21"/>
      <c r="N922" s="6" t="s">
        <v>1654</v>
      </c>
      <c r="O922" s="21">
        <v>19</v>
      </c>
      <c r="Z922" s="21" t="s">
        <v>204</v>
      </c>
      <c r="AA922" t="s">
        <v>1655</v>
      </c>
      <c r="AC922" s="26" t="s">
        <v>1656</v>
      </c>
      <c r="AD922" s="26" t="s">
        <v>220</v>
      </c>
      <c r="AE922" s="26" t="s">
        <v>769</v>
      </c>
      <c r="AF922" s="21">
        <v>550</v>
      </c>
      <c r="AG922" s="21">
        <v>2</v>
      </c>
      <c r="AH922" s="21" t="s">
        <v>237</v>
      </c>
      <c r="AI922" s="21" t="s">
        <v>770</v>
      </c>
      <c r="AJ922" s="26">
        <v>3</v>
      </c>
      <c r="AK922" s="21" t="s">
        <v>412</v>
      </c>
      <c r="AL922" s="26">
        <v>3</v>
      </c>
      <c r="AM922" s="26" t="s">
        <v>412</v>
      </c>
      <c r="AN922" s="21">
        <v>3</v>
      </c>
      <c r="AO922" s="21" t="s">
        <v>284</v>
      </c>
      <c r="AP922" s="21">
        <v>23060</v>
      </c>
      <c r="AU922" s="6" t="s">
        <v>722</v>
      </c>
      <c r="AV922" s="21" t="s">
        <v>1232</v>
      </c>
      <c r="AW922" s="6" t="s">
        <v>724</v>
      </c>
      <c r="AX922" s="6" t="s">
        <v>724</v>
      </c>
      <c r="AY922" s="6" t="s">
        <v>1657</v>
      </c>
      <c r="AZ922" s="3">
        <v>45530</v>
      </c>
      <c r="BA922" s="3">
        <v>45530</v>
      </c>
      <c r="BB922" s="3">
        <v>45539</v>
      </c>
      <c r="BC922" s="37">
        <v>455080</v>
      </c>
      <c r="BD922" s="37">
        <v>527892.80000000005</v>
      </c>
      <c r="BG922" t="s">
        <v>726</v>
      </c>
      <c r="BI922" t="s">
        <v>727</v>
      </c>
      <c r="BJ922" s="6" t="s">
        <v>1654</v>
      </c>
      <c r="BK922" s="34">
        <f t="shared" si="3"/>
        <v>45508</v>
      </c>
      <c r="BL922" s="3">
        <v>45530</v>
      </c>
      <c r="BM922" s="3">
        <v>45539</v>
      </c>
      <c r="BN922" t="s">
        <v>1658</v>
      </c>
      <c r="BP922" s="21">
        <v>1</v>
      </c>
      <c r="BQ922" s="21" t="s">
        <v>303</v>
      </c>
      <c r="BR922" s="21" t="s">
        <v>544</v>
      </c>
      <c r="BT922" s="21" t="s">
        <v>1625</v>
      </c>
      <c r="BU922" s="6" t="s">
        <v>1654</v>
      </c>
      <c r="BX922" s="26" t="s">
        <v>307</v>
      </c>
      <c r="BY922" s="21" t="s">
        <v>202</v>
      </c>
      <c r="BZ922">
        <v>2</v>
      </c>
      <c r="CA922" s="21" t="s">
        <v>730</v>
      </c>
      <c r="CG922" s="26" t="s">
        <v>724</v>
      </c>
      <c r="CH922" s="25">
        <v>45576</v>
      </c>
      <c r="CI922" t="s">
        <v>791</v>
      </c>
    </row>
    <row r="923" spans="1:87" x14ac:dyDescent="0.25">
      <c r="A923">
        <v>2024</v>
      </c>
      <c r="B923" s="3">
        <v>45474</v>
      </c>
      <c r="C923" s="3">
        <v>45565</v>
      </c>
      <c r="D923" s="21" t="s">
        <v>193</v>
      </c>
      <c r="E923" s="21" t="s">
        <v>195</v>
      </c>
      <c r="F923" s="26" t="s">
        <v>200</v>
      </c>
      <c r="G923" s="26" t="s">
        <v>1659</v>
      </c>
      <c r="H923" s="21" t="s">
        <v>203</v>
      </c>
      <c r="I923" t="s">
        <v>711</v>
      </c>
      <c r="J923" t="s">
        <v>1660</v>
      </c>
      <c r="K923" s="21">
        <v>20</v>
      </c>
      <c r="M923" s="21"/>
      <c r="N923" s="6" t="s">
        <v>1661</v>
      </c>
      <c r="O923" s="21">
        <v>20</v>
      </c>
      <c r="Z923" s="21" t="s">
        <v>204</v>
      </c>
      <c r="AA923" t="s">
        <v>1655</v>
      </c>
      <c r="AC923" s="26" t="s">
        <v>1656</v>
      </c>
      <c r="AD923" s="26" t="s">
        <v>220</v>
      </c>
      <c r="AE923" s="26" t="s">
        <v>769</v>
      </c>
      <c r="AF923" s="21">
        <v>550</v>
      </c>
      <c r="AG923" s="21">
        <v>2</v>
      </c>
      <c r="AH923" s="21" t="s">
        <v>237</v>
      </c>
      <c r="AI923" s="21" t="s">
        <v>770</v>
      </c>
      <c r="AJ923" s="26">
        <v>3</v>
      </c>
      <c r="AK923" s="21" t="s">
        <v>412</v>
      </c>
      <c r="AL923" s="26">
        <v>3</v>
      </c>
      <c r="AM923" s="26" t="s">
        <v>412</v>
      </c>
      <c r="AN923" s="26">
        <v>3</v>
      </c>
      <c r="AO923" s="26" t="s">
        <v>284</v>
      </c>
      <c r="AP923" s="21">
        <v>23060</v>
      </c>
      <c r="AU923" s="6" t="s">
        <v>722</v>
      </c>
      <c r="AV923" s="21" t="s">
        <v>1662</v>
      </c>
      <c r="AW923" s="6" t="s">
        <v>724</v>
      </c>
      <c r="AX923" s="6" t="s">
        <v>724</v>
      </c>
      <c r="AY923" s="6" t="s">
        <v>1663</v>
      </c>
      <c r="AZ923" s="3">
        <v>45530</v>
      </c>
      <c r="BA923" s="3">
        <v>45530</v>
      </c>
      <c r="BB923" s="3">
        <v>45536</v>
      </c>
      <c r="BC923" s="37">
        <v>86180</v>
      </c>
      <c r="BD923" s="37">
        <v>99968.8</v>
      </c>
      <c r="BG923" t="s">
        <v>726</v>
      </c>
      <c r="BI923" t="s">
        <v>727</v>
      </c>
      <c r="BJ923" s="6" t="s">
        <v>1661</v>
      </c>
      <c r="BK923" s="34">
        <f t="shared" si="3"/>
        <v>8618</v>
      </c>
      <c r="BL923" s="3">
        <v>45530</v>
      </c>
      <c r="BM923" s="3">
        <v>45536</v>
      </c>
      <c r="BN923" t="s">
        <v>1664</v>
      </c>
      <c r="BP923" s="21">
        <v>1</v>
      </c>
      <c r="BQ923" s="21" t="s">
        <v>303</v>
      </c>
      <c r="BR923" s="21" t="s">
        <v>1665</v>
      </c>
      <c r="BT923" s="21" t="s">
        <v>1662</v>
      </c>
      <c r="BU923" s="6" t="s">
        <v>1661</v>
      </c>
      <c r="BX923" s="26" t="s">
        <v>307</v>
      </c>
      <c r="BY923" s="26" t="s">
        <v>203</v>
      </c>
      <c r="CA923" s="21" t="s">
        <v>730</v>
      </c>
      <c r="CG923" s="26" t="s">
        <v>724</v>
      </c>
      <c r="CH923" s="25">
        <v>45576</v>
      </c>
      <c r="CI923" t="s">
        <v>791</v>
      </c>
    </row>
    <row r="924" spans="1:87" x14ac:dyDescent="0.25">
      <c r="A924">
        <v>2024</v>
      </c>
      <c r="B924" s="3">
        <v>45474</v>
      </c>
      <c r="C924" s="3">
        <v>45565</v>
      </c>
      <c r="D924" s="21" t="s">
        <v>193</v>
      </c>
      <c r="E924" s="21" t="s">
        <v>195</v>
      </c>
      <c r="F924" s="21" t="s">
        <v>200</v>
      </c>
      <c r="G924" s="26" t="s">
        <v>1666</v>
      </c>
      <c r="H924" s="21" t="s">
        <v>203</v>
      </c>
      <c r="I924" t="s">
        <v>711</v>
      </c>
      <c r="J924" t="s">
        <v>1667</v>
      </c>
      <c r="K924" s="21">
        <v>21</v>
      </c>
      <c r="M924" s="21"/>
      <c r="N924" s="6" t="s">
        <v>1668</v>
      </c>
      <c r="O924" s="21">
        <v>21</v>
      </c>
      <c r="Z924" s="21" t="s">
        <v>204</v>
      </c>
      <c r="AA924" t="s">
        <v>1655</v>
      </c>
      <c r="AC924" s="26" t="s">
        <v>1656</v>
      </c>
      <c r="AD924" s="26" t="s">
        <v>220</v>
      </c>
      <c r="AE924" s="26" t="s">
        <v>769</v>
      </c>
      <c r="AF924" s="21">
        <v>550</v>
      </c>
      <c r="AG924" s="21">
        <v>2</v>
      </c>
      <c r="AH924" s="21" t="s">
        <v>237</v>
      </c>
      <c r="AI924" s="21" t="s">
        <v>770</v>
      </c>
      <c r="AJ924" s="26">
        <v>3</v>
      </c>
      <c r="AK924" s="21" t="s">
        <v>412</v>
      </c>
      <c r="AL924" s="26">
        <v>3</v>
      </c>
      <c r="AM924" s="26" t="s">
        <v>412</v>
      </c>
      <c r="AN924" s="26">
        <v>3</v>
      </c>
      <c r="AO924" s="26" t="s">
        <v>284</v>
      </c>
      <c r="AP924" s="21">
        <v>23060</v>
      </c>
      <c r="AU924" s="6" t="s">
        <v>722</v>
      </c>
      <c r="AV924" s="21" t="s">
        <v>1662</v>
      </c>
      <c r="AW924" s="6" t="s">
        <v>724</v>
      </c>
      <c r="AX924" s="6" t="s">
        <v>724</v>
      </c>
      <c r="AY924" s="6" t="s">
        <v>1669</v>
      </c>
      <c r="AZ924" s="3">
        <v>45530</v>
      </c>
      <c r="BA924" s="3">
        <v>45530</v>
      </c>
      <c r="BB924" s="3">
        <v>45536</v>
      </c>
      <c r="BC924" s="37">
        <v>59013.1</v>
      </c>
      <c r="BD924" s="37">
        <v>68455.199999999997</v>
      </c>
      <c r="BG924" t="s">
        <v>726</v>
      </c>
      <c r="BI924" t="s">
        <v>727</v>
      </c>
      <c r="BJ924" s="6" t="s">
        <v>1668</v>
      </c>
      <c r="BK924" s="34">
        <f t="shared" si="3"/>
        <v>5901.31</v>
      </c>
      <c r="BL924" s="3">
        <v>45530</v>
      </c>
      <c r="BM924" s="3">
        <v>45536</v>
      </c>
      <c r="BN924" t="s">
        <v>1670</v>
      </c>
      <c r="BP924" s="21">
        <v>1</v>
      </c>
      <c r="BQ924" s="21" t="s">
        <v>303</v>
      </c>
      <c r="BR924" s="21" t="s">
        <v>544</v>
      </c>
      <c r="BT924" s="21" t="s">
        <v>1662</v>
      </c>
      <c r="BU924" s="6" t="s">
        <v>1668</v>
      </c>
      <c r="BX924" s="26" t="s">
        <v>307</v>
      </c>
      <c r="BY924" s="26" t="s">
        <v>203</v>
      </c>
      <c r="CA924" s="21" t="s">
        <v>730</v>
      </c>
      <c r="CG924" s="26" t="s">
        <v>724</v>
      </c>
      <c r="CH924" s="25">
        <v>45576</v>
      </c>
      <c r="CI924" t="s">
        <v>791</v>
      </c>
    </row>
    <row r="925" spans="1:87" x14ac:dyDescent="0.25">
      <c r="A925">
        <v>2024</v>
      </c>
      <c r="B925" s="3">
        <v>45566</v>
      </c>
      <c r="C925" s="3">
        <v>45657</v>
      </c>
      <c r="D925" t="s">
        <v>193</v>
      </c>
      <c r="E925" s="21" t="s">
        <v>197</v>
      </c>
      <c r="F925" s="21" t="s">
        <v>200</v>
      </c>
      <c r="G925" s="31">
        <v>3871</v>
      </c>
      <c r="I925" s="32" t="s">
        <v>956</v>
      </c>
      <c r="W925" s="32" t="s">
        <v>1671</v>
      </c>
      <c r="X925" t="s">
        <v>1672</v>
      </c>
      <c r="Y925" t="s">
        <v>1673</v>
      </c>
      <c r="Z925" t="s">
        <v>205</v>
      </c>
      <c r="AC925" s="32" t="s">
        <v>557</v>
      </c>
      <c r="AV925" s="32" t="s">
        <v>1182</v>
      </c>
      <c r="AX925" t="s">
        <v>1144</v>
      </c>
      <c r="AY925" s="32" t="s">
        <v>1094</v>
      </c>
      <c r="AZ925" s="3"/>
      <c r="BA925" s="3"/>
      <c r="BB925" s="3"/>
      <c r="BE925" s="39">
        <v>31542.500000000004</v>
      </c>
      <c r="BF925" s="32">
        <v>36589.300000000003</v>
      </c>
      <c r="BG925" t="s">
        <v>1145</v>
      </c>
      <c r="BI925" t="s">
        <v>549</v>
      </c>
      <c r="BQ925" t="s">
        <v>303</v>
      </c>
      <c r="BR925" s="32" t="s">
        <v>577</v>
      </c>
      <c r="BY925" t="s">
        <v>203</v>
      </c>
      <c r="CG925" t="s">
        <v>551</v>
      </c>
      <c r="CH925" s="3">
        <v>45657</v>
      </c>
      <c r="CI925" s="18" t="s">
        <v>552</v>
      </c>
    </row>
    <row r="926" spans="1:87" x14ac:dyDescent="0.25">
      <c r="A926">
        <v>2024</v>
      </c>
      <c r="B926" s="3">
        <v>45566</v>
      </c>
      <c r="C926" s="3">
        <v>45657</v>
      </c>
      <c r="D926" t="s">
        <v>193</v>
      </c>
      <c r="E926" s="21" t="s">
        <v>197</v>
      </c>
      <c r="F926" s="21" t="s">
        <v>200</v>
      </c>
      <c r="G926" s="31">
        <v>3709</v>
      </c>
      <c r="I926" s="32" t="s">
        <v>609</v>
      </c>
      <c r="W926" s="32" t="s">
        <v>1674</v>
      </c>
      <c r="X926" t="s">
        <v>1675</v>
      </c>
      <c r="Y926" t="s">
        <v>1676</v>
      </c>
      <c r="Z926" t="s">
        <v>204</v>
      </c>
      <c r="AC926" s="32" t="s">
        <v>597</v>
      </c>
      <c r="AV926" s="32" t="s">
        <v>1153</v>
      </c>
      <c r="AX926" t="s">
        <v>1144</v>
      </c>
      <c r="AY926" s="32" t="s">
        <v>1094</v>
      </c>
      <c r="AZ926" s="3"/>
      <c r="BA926" s="3"/>
      <c r="BB926" s="3"/>
      <c r="BE926" s="39">
        <v>29533.620689655174</v>
      </c>
      <c r="BF926" s="32">
        <v>34259</v>
      </c>
      <c r="BG926" t="s">
        <v>1145</v>
      </c>
      <c r="BI926" t="s">
        <v>549</v>
      </c>
      <c r="BQ926" t="s">
        <v>303</v>
      </c>
      <c r="BR926" s="32" t="s">
        <v>577</v>
      </c>
      <c r="BY926" t="s">
        <v>203</v>
      </c>
      <c r="CG926" t="s">
        <v>551</v>
      </c>
      <c r="CH926" s="3">
        <v>45657</v>
      </c>
      <c r="CI926" s="18" t="s">
        <v>552</v>
      </c>
    </row>
    <row r="927" spans="1:87" x14ac:dyDescent="0.25">
      <c r="A927">
        <v>2024</v>
      </c>
      <c r="B927" s="3">
        <v>45566</v>
      </c>
      <c r="C927" s="3">
        <v>45657</v>
      </c>
      <c r="D927" t="s">
        <v>193</v>
      </c>
      <c r="E927" s="21" t="s">
        <v>197</v>
      </c>
      <c r="F927" s="21" t="s">
        <v>200</v>
      </c>
      <c r="G927" s="31">
        <v>3711</v>
      </c>
      <c r="I927" s="32" t="s">
        <v>669</v>
      </c>
      <c r="Z927" t="s">
        <v>204</v>
      </c>
      <c r="AA927" s="32" t="s">
        <v>580</v>
      </c>
      <c r="AC927" s="32" t="s">
        <v>581</v>
      </c>
      <c r="AV927" s="32" t="s">
        <v>1175</v>
      </c>
      <c r="AX927" t="s">
        <v>1144</v>
      </c>
      <c r="AY927" s="32" t="s">
        <v>1677</v>
      </c>
      <c r="AZ927" s="3"/>
      <c r="BA927" s="3"/>
      <c r="BB927" s="3"/>
      <c r="BE927" s="39">
        <v>117145.00000000001</v>
      </c>
      <c r="BF927" s="32">
        <v>135888.20000000001</v>
      </c>
      <c r="BG927" t="s">
        <v>1145</v>
      </c>
      <c r="BI927" t="s">
        <v>549</v>
      </c>
      <c r="BQ927" t="s">
        <v>302</v>
      </c>
      <c r="BR927" s="32" t="s">
        <v>602</v>
      </c>
      <c r="BY927" t="s">
        <v>203</v>
      </c>
      <c r="CG927" t="s">
        <v>551</v>
      </c>
      <c r="CH927" s="3">
        <v>45657</v>
      </c>
      <c r="CI927" s="18" t="s">
        <v>552</v>
      </c>
    </row>
    <row r="928" spans="1:87" x14ac:dyDescent="0.25">
      <c r="A928">
        <v>2024</v>
      </c>
      <c r="B928" s="3">
        <v>45566</v>
      </c>
      <c r="C928" s="3">
        <v>45657</v>
      </c>
      <c r="D928" t="s">
        <v>193</v>
      </c>
      <c r="E928" s="21" t="s">
        <v>197</v>
      </c>
      <c r="F928" s="21" t="s">
        <v>200</v>
      </c>
      <c r="G928" s="31">
        <v>3848</v>
      </c>
      <c r="I928" s="32" t="s">
        <v>956</v>
      </c>
      <c r="Z928" t="s">
        <v>204</v>
      </c>
      <c r="AA928" s="32" t="s">
        <v>1678</v>
      </c>
      <c r="AC928" s="32" t="s">
        <v>687</v>
      </c>
      <c r="AV928" s="32" t="s">
        <v>1146</v>
      </c>
      <c r="AX928" t="s">
        <v>1144</v>
      </c>
      <c r="AY928" s="32" t="s">
        <v>1094</v>
      </c>
      <c r="AZ928" s="3"/>
      <c r="BA928" s="3"/>
      <c r="BB928" s="3"/>
      <c r="BE928" s="39">
        <v>3099.5000000000005</v>
      </c>
      <c r="BF928" s="32">
        <v>3595.42</v>
      </c>
      <c r="BG928" t="s">
        <v>1145</v>
      </c>
      <c r="BI928" t="s">
        <v>549</v>
      </c>
      <c r="BQ928" t="s">
        <v>303</v>
      </c>
      <c r="BR928" s="32" t="s">
        <v>577</v>
      </c>
      <c r="BY928" t="s">
        <v>203</v>
      </c>
      <c r="CG928" t="s">
        <v>551</v>
      </c>
      <c r="CH928" s="3">
        <v>45657</v>
      </c>
      <c r="CI928" s="18" t="s">
        <v>552</v>
      </c>
    </row>
    <row r="929" spans="1:87" x14ac:dyDescent="0.25">
      <c r="A929">
        <v>2024</v>
      </c>
      <c r="B929" s="3">
        <v>45566</v>
      </c>
      <c r="C929" s="3">
        <v>45657</v>
      </c>
      <c r="D929" t="s">
        <v>193</v>
      </c>
      <c r="E929" s="21" t="s">
        <v>197</v>
      </c>
      <c r="F929" s="21" t="s">
        <v>200</v>
      </c>
      <c r="G929" s="31">
        <v>3865</v>
      </c>
      <c r="I929" s="32" t="s">
        <v>579</v>
      </c>
      <c r="W929" s="32" t="s">
        <v>1671</v>
      </c>
      <c r="X929" t="s">
        <v>1672</v>
      </c>
      <c r="Y929" t="s">
        <v>1673</v>
      </c>
      <c r="Z929" t="s">
        <v>205</v>
      </c>
      <c r="AC929" s="32" t="s">
        <v>557</v>
      </c>
      <c r="AV929" s="32" t="s">
        <v>1153</v>
      </c>
      <c r="AX929" t="s">
        <v>1144</v>
      </c>
      <c r="AY929" s="32" t="s">
        <v>1094</v>
      </c>
      <c r="AZ929" s="3"/>
      <c r="BA929" s="3"/>
      <c r="BB929" s="3"/>
      <c r="BE929" s="39">
        <v>1300</v>
      </c>
      <c r="BF929" s="32">
        <v>1508</v>
      </c>
      <c r="BG929" t="s">
        <v>1145</v>
      </c>
      <c r="BI929" t="s">
        <v>549</v>
      </c>
      <c r="BQ929" t="s">
        <v>303</v>
      </c>
      <c r="BR929" s="32" t="s">
        <v>677</v>
      </c>
      <c r="BY929" t="s">
        <v>203</v>
      </c>
      <c r="CG929" t="s">
        <v>551</v>
      </c>
      <c r="CH929" s="3">
        <v>45657</v>
      </c>
      <c r="CI929" s="18" t="s">
        <v>552</v>
      </c>
    </row>
    <row r="930" spans="1:87" x14ac:dyDescent="0.25">
      <c r="A930">
        <v>2024</v>
      </c>
      <c r="B930" s="3">
        <v>45566</v>
      </c>
      <c r="C930" s="3">
        <v>45657</v>
      </c>
      <c r="D930" t="s">
        <v>193</v>
      </c>
      <c r="E930" s="21" t="s">
        <v>197</v>
      </c>
      <c r="F930" s="21" t="s">
        <v>200</v>
      </c>
      <c r="G930" s="31">
        <v>3911</v>
      </c>
      <c r="I930" s="32" t="s">
        <v>582</v>
      </c>
      <c r="W930" s="32" t="s">
        <v>1679</v>
      </c>
      <c r="X930" t="s">
        <v>1680</v>
      </c>
      <c r="Y930" t="s">
        <v>1681</v>
      </c>
      <c r="Z930" t="s">
        <v>204</v>
      </c>
      <c r="AC930" s="32" t="s">
        <v>1251</v>
      </c>
      <c r="AV930" s="32" t="s">
        <v>1186</v>
      </c>
      <c r="AX930" t="s">
        <v>1144</v>
      </c>
      <c r="AY930" s="32" t="s">
        <v>1094</v>
      </c>
      <c r="AZ930" s="3"/>
      <c r="BA930" s="3"/>
      <c r="BB930" s="3"/>
      <c r="BE930" s="39">
        <v>3300</v>
      </c>
      <c r="BF930" s="32">
        <v>3828</v>
      </c>
      <c r="BG930" t="s">
        <v>1145</v>
      </c>
      <c r="BI930" t="s">
        <v>549</v>
      </c>
      <c r="BQ930" t="s">
        <v>303</v>
      </c>
      <c r="BR930" s="32" t="s">
        <v>577</v>
      </c>
      <c r="BY930" t="s">
        <v>203</v>
      </c>
      <c r="CG930" t="s">
        <v>551</v>
      </c>
      <c r="CH930" s="3">
        <v>45657</v>
      </c>
      <c r="CI930" s="18" t="s">
        <v>552</v>
      </c>
    </row>
    <row r="931" spans="1:87" x14ac:dyDescent="0.25">
      <c r="A931">
        <v>2024</v>
      </c>
      <c r="B931" s="3">
        <v>45566</v>
      </c>
      <c r="C931" s="3">
        <v>45657</v>
      </c>
      <c r="D931" t="s">
        <v>193</v>
      </c>
      <c r="E931" s="21" t="s">
        <v>197</v>
      </c>
      <c r="F931" s="21" t="s">
        <v>200</v>
      </c>
      <c r="G931" s="31">
        <v>3717</v>
      </c>
      <c r="I931" s="32" t="s">
        <v>609</v>
      </c>
      <c r="W931" s="32" t="s">
        <v>1682</v>
      </c>
      <c r="X931" t="s">
        <v>1683</v>
      </c>
      <c r="Y931" t="s">
        <v>1684</v>
      </c>
      <c r="Z931" t="s">
        <v>204</v>
      </c>
      <c r="AC931" s="32" t="s">
        <v>591</v>
      </c>
      <c r="AV931" s="32" t="s">
        <v>1143</v>
      </c>
      <c r="AX931" t="s">
        <v>1144</v>
      </c>
      <c r="AY931" s="32" t="s">
        <v>1094</v>
      </c>
      <c r="AZ931" s="3"/>
      <c r="BA931" s="3"/>
      <c r="BB931" s="3"/>
      <c r="BE931" s="39">
        <v>16120.689655172415</v>
      </c>
      <c r="BF931" s="32">
        <v>18700</v>
      </c>
      <c r="BG931" t="s">
        <v>1145</v>
      </c>
      <c r="BI931" t="s">
        <v>549</v>
      </c>
      <c r="BQ931" t="s">
        <v>303</v>
      </c>
      <c r="BR931" s="32" t="s">
        <v>598</v>
      </c>
      <c r="BY931" t="s">
        <v>203</v>
      </c>
      <c r="CG931" t="s">
        <v>551</v>
      </c>
      <c r="CH931" s="3">
        <v>45657</v>
      </c>
      <c r="CI931" s="18" t="s">
        <v>552</v>
      </c>
    </row>
    <row r="932" spans="1:87" x14ac:dyDescent="0.25">
      <c r="A932">
        <v>2024</v>
      </c>
      <c r="B932" s="3">
        <v>45566</v>
      </c>
      <c r="C932" s="3">
        <v>45657</v>
      </c>
      <c r="D932" t="s">
        <v>193</v>
      </c>
      <c r="E932" s="21" t="s">
        <v>197</v>
      </c>
      <c r="F932" s="21" t="s">
        <v>200</v>
      </c>
      <c r="G932" s="31">
        <v>3717</v>
      </c>
      <c r="I932" s="32" t="s">
        <v>609</v>
      </c>
      <c r="W932" s="32" t="s">
        <v>1682</v>
      </c>
      <c r="X932" t="s">
        <v>1683</v>
      </c>
      <c r="Y932" t="s">
        <v>1684</v>
      </c>
      <c r="Z932" t="s">
        <v>204</v>
      </c>
      <c r="AC932" s="32" t="s">
        <v>591</v>
      </c>
      <c r="AV932" s="32" t="s">
        <v>1143</v>
      </c>
      <c r="AX932" t="s">
        <v>1144</v>
      </c>
      <c r="AY932" s="32" t="s">
        <v>1094</v>
      </c>
      <c r="AZ932" s="3"/>
      <c r="BA932" s="3"/>
      <c r="BB932" s="3"/>
      <c r="BE932" s="39">
        <v>16120.689655172415</v>
      </c>
      <c r="BF932" s="32">
        <v>18700</v>
      </c>
      <c r="BG932" t="s">
        <v>1145</v>
      </c>
      <c r="BI932" t="s">
        <v>549</v>
      </c>
      <c r="BQ932" t="s">
        <v>303</v>
      </c>
      <c r="BR932" s="32" t="s">
        <v>598</v>
      </c>
      <c r="BY932" t="s">
        <v>203</v>
      </c>
      <c r="CG932" t="s">
        <v>551</v>
      </c>
      <c r="CH932" s="3">
        <v>45657</v>
      </c>
      <c r="CI932" s="18" t="s">
        <v>552</v>
      </c>
    </row>
    <row r="933" spans="1:87" x14ac:dyDescent="0.25">
      <c r="A933">
        <v>2024</v>
      </c>
      <c r="B933" s="3">
        <v>45566</v>
      </c>
      <c r="C933" s="3">
        <v>45657</v>
      </c>
      <c r="D933" t="s">
        <v>193</v>
      </c>
      <c r="E933" s="21" t="s">
        <v>197</v>
      </c>
      <c r="F933" s="21" t="s">
        <v>200</v>
      </c>
      <c r="G933" s="31">
        <v>3526</v>
      </c>
      <c r="I933" s="32" t="s">
        <v>614</v>
      </c>
      <c r="Z933" t="s">
        <v>204</v>
      </c>
      <c r="AA933" s="32" t="s">
        <v>643</v>
      </c>
      <c r="AC933" s="32" t="s">
        <v>644</v>
      </c>
      <c r="AV933" s="32" t="s">
        <v>1150</v>
      </c>
      <c r="AX933" t="s">
        <v>1144</v>
      </c>
      <c r="AY933" s="32" t="s">
        <v>1094</v>
      </c>
      <c r="AZ933" s="3"/>
      <c r="BA933" s="3"/>
      <c r="BB933" s="3"/>
      <c r="BE933" s="39">
        <v>6600</v>
      </c>
      <c r="BF933" s="32">
        <v>7656</v>
      </c>
      <c r="BG933" t="s">
        <v>1145</v>
      </c>
      <c r="BI933" t="s">
        <v>549</v>
      </c>
      <c r="BQ933" t="s">
        <v>303</v>
      </c>
      <c r="BR933" s="32" t="s">
        <v>550</v>
      </c>
      <c r="BY933" t="s">
        <v>203</v>
      </c>
      <c r="CG933" t="s">
        <v>551</v>
      </c>
      <c r="CH933" s="3">
        <v>45657</v>
      </c>
      <c r="CI933" s="18" t="s">
        <v>552</v>
      </c>
    </row>
    <row r="934" spans="1:87" x14ac:dyDescent="0.25">
      <c r="A934">
        <v>2024</v>
      </c>
      <c r="B934" s="3">
        <v>45566</v>
      </c>
      <c r="C934" s="3">
        <v>45657</v>
      </c>
      <c r="D934" t="s">
        <v>193</v>
      </c>
      <c r="E934" s="21" t="s">
        <v>197</v>
      </c>
      <c r="F934" s="21" t="s">
        <v>200</v>
      </c>
      <c r="G934" s="31">
        <v>3847</v>
      </c>
      <c r="I934" s="32" t="s">
        <v>594</v>
      </c>
      <c r="Z934" t="s">
        <v>204</v>
      </c>
      <c r="AA934" s="32" t="s">
        <v>1685</v>
      </c>
      <c r="AC934" s="32" t="s">
        <v>1686</v>
      </c>
      <c r="AV934" s="32" t="s">
        <v>1687</v>
      </c>
      <c r="AX934" t="s">
        <v>1144</v>
      </c>
      <c r="AY934" s="32" t="s">
        <v>1688</v>
      </c>
      <c r="AZ934" s="3"/>
      <c r="BA934" s="3"/>
      <c r="BB934" s="3"/>
      <c r="BE934" s="39">
        <v>41000</v>
      </c>
      <c r="BF934" s="32">
        <v>47560</v>
      </c>
      <c r="BG934" t="s">
        <v>1145</v>
      </c>
      <c r="BI934" t="s">
        <v>549</v>
      </c>
      <c r="BQ934" t="s">
        <v>303</v>
      </c>
      <c r="BR934" s="32" t="s">
        <v>1689</v>
      </c>
      <c r="BY934" t="s">
        <v>203</v>
      </c>
      <c r="CG934" t="s">
        <v>551</v>
      </c>
      <c r="CH934" s="3">
        <v>45657</v>
      </c>
      <c r="CI934" s="18" t="s">
        <v>552</v>
      </c>
    </row>
    <row r="935" spans="1:87" x14ac:dyDescent="0.25">
      <c r="A935">
        <v>2024</v>
      </c>
      <c r="B935" s="3">
        <v>45566</v>
      </c>
      <c r="C935" s="3">
        <v>45657</v>
      </c>
      <c r="D935" t="s">
        <v>193</v>
      </c>
      <c r="E935" s="21" t="s">
        <v>197</v>
      </c>
      <c r="F935" s="21" t="s">
        <v>200</v>
      </c>
      <c r="G935" s="31">
        <v>4375</v>
      </c>
      <c r="I935" s="32" t="s">
        <v>594</v>
      </c>
      <c r="Z935" t="s">
        <v>204</v>
      </c>
      <c r="AA935" s="32" t="s">
        <v>1253</v>
      </c>
      <c r="AC935" s="32" t="s">
        <v>1254</v>
      </c>
      <c r="AV935" s="32" t="s">
        <v>1294</v>
      </c>
      <c r="AX935" t="s">
        <v>1144</v>
      </c>
      <c r="AY935" s="32" t="s">
        <v>1690</v>
      </c>
      <c r="AZ935" s="3"/>
      <c r="BA935" s="3"/>
      <c r="BB935" s="3"/>
      <c r="BE935" s="39">
        <v>23038.887931034486</v>
      </c>
      <c r="BF935" s="32">
        <v>26725.11</v>
      </c>
      <c r="BG935" t="s">
        <v>1145</v>
      </c>
      <c r="BI935" t="s">
        <v>549</v>
      </c>
      <c r="BQ935" t="s">
        <v>303</v>
      </c>
      <c r="BR935" s="32" t="s">
        <v>550</v>
      </c>
      <c r="BY935" t="s">
        <v>203</v>
      </c>
      <c r="CG935" t="s">
        <v>551</v>
      </c>
      <c r="CH935" s="3">
        <v>45657</v>
      </c>
      <c r="CI935" s="18" t="s">
        <v>552</v>
      </c>
    </row>
    <row r="936" spans="1:87" x14ac:dyDescent="0.25">
      <c r="A936">
        <v>2024</v>
      </c>
      <c r="B936" s="3">
        <v>45566</v>
      </c>
      <c r="C936" s="3">
        <v>45657</v>
      </c>
      <c r="D936" t="s">
        <v>193</v>
      </c>
      <c r="E936" s="21" t="s">
        <v>197</v>
      </c>
      <c r="F936" s="21" t="s">
        <v>200</v>
      </c>
      <c r="G936" s="31">
        <v>4375</v>
      </c>
      <c r="I936" s="32" t="s">
        <v>594</v>
      </c>
      <c r="Z936" t="s">
        <v>204</v>
      </c>
      <c r="AA936" s="32" t="s">
        <v>1253</v>
      </c>
      <c r="AC936" s="32" t="s">
        <v>1254</v>
      </c>
      <c r="AV936" s="32" t="s">
        <v>1294</v>
      </c>
      <c r="AX936" t="s">
        <v>1144</v>
      </c>
      <c r="AY936" s="32" t="s">
        <v>1690</v>
      </c>
      <c r="AZ936" s="3"/>
      <c r="BA936" s="3"/>
      <c r="BB936" s="3"/>
      <c r="BE936" s="39">
        <v>23038.887931034486</v>
      </c>
      <c r="BF936" s="32">
        <v>26725.11</v>
      </c>
      <c r="BG936" t="s">
        <v>1145</v>
      </c>
      <c r="BI936" t="s">
        <v>549</v>
      </c>
      <c r="BQ936" t="s">
        <v>303</v>
      </c>
      <c r="BR936" s="32" t="s">
        <v>550</v>
      </c>
      <c r="BY936" t="s">
        <v>203</v>
      </c>
      <c r="CG936" t="s">
        <v>551</v>
      </c>
      <c r="CH936" s="3">
        <v>45657</v>
      </c>
      <c r="CI936" s="18" t="s">
        <v>552</v>
      </c>
    </row>
    <row r="937" spans="1:87" x14ac:dyDescent="0.25">
      <c r="A937">
        <v>2024</v>
      </c>
      <c r="B937" s="3">
        <v>45566</v>
      </c>
      <c r="C937" s="3">
        <v>45657</v>
      </c>
      <c r="D937" t="s">
        <v>193</v>
      </c>
      <c r="E937" s="21" t="s">
        <v>197</v>
      </c>
      <c r="F937" s="21" t="s">
        <v>200</v>
      </c>
      <c r="G937" s="31">
        <v>4375</v>
      </c>
      <c r="I937" s="32" t="s">
        <v>594</v>
      </c>
      <c r="Z937" t="s">
        <v>204</v>
      </c>
      <c r="AA937" s="32" t="s">
        <v>1253</v>
      </c>
      <c r="AC937" s="32" t="s">
        <v>1254</v>
      </c>
      <c r="AV937" s="32" t="s">
        <v>1294</v>
      </c>
      <c r="AX937" t="s">
        <v>1144</v>
      </c>
      <c r="AY937" s="32" t="s">
        <v>1690</v>
      </c>
      <c r="AZ937" s="3"/>
      <c r="BA937" s="3"/>
      <c r="BB937" s="3"/>
      <c r="BE937" s="39">
        <v>23038.887931034486</v>
      </c>
      <c r="BF937" s="32">
        <v>26725.11</v>
      </c>
      <c r="BG937" t="s">
        <v>1145</v>
      </c>
      <c r="BI937" t="s">
        <v>549</v>
      </c>
      <c r="BQ937" t="s">
        <v>303</v>
      </c>
      <c r="BR937" s="32" t="s">
        <v>550</v>
      </c>
      <c r="BY937" t="s">
        <v>203</v>
      </c>
      <c r="CG937" t="s">
        <v>551</v>
      </c>
      <c r="CH937" s="3">
        <v>45657</v>
      </c>
      <c r="CI937" s="18" t="s">
        <v>552</v>
      </c>
    </row>
    <row r="938" spans="1:87" x14ac:dyDescent="0.25">
      <c r="A938">
        <v>2024</v>
      </c>
      <c r="B938" s="3">
        <v>45566</v>
      </c>
      <c r="C938" s="3">
        <v>45657</v>
      </c>
      <c r="D938" t="s">
        <v>193</v>
      </c>
      <c r="E938" s="21" t="s">
        <v>197</v>
      </c>
      <c r="F938" s="21" t="s">
        <v>200</v>
      </c>
      <c r="G938" s="31">
        <v>4375</v>
      </c>
      <c r="I938" s="32" t="s">
        <v>594</v>
      </c>
      <c r="Z938" t="s">
        <v>204</v>
      </c>
      <c r="AA938" s="32" t="s">
        <v>1253</v>
      </c>
      <c r="AC938" s="32" t="s">
        <v>1254</v>
      </c>
      <c r="AV938" s="32" t="s">
        <v>1294</v>
      </c>
      <c r="AX938" t="s">
        <v>1144</v>
      </c>
      <c r="AY938" s="32" t="s">
        <v>1690</v>
      </c>
      <c r="AZ938" s="3"/>
      <c r="BA938" s="3"/>
      <c r="BB938" s="3"/>
      <c r="BE938" s="39">
        <v>23038.887931034486</v>
      </c>
      <c r="BF938" s="32">
        <v>26725.11</v>
      </c>
      <c r="BG938" t="s">
        <v>1145</v>
      </c>
      <c r="BI938" t="s">
        <v>549</v>
      </c>
      <c r="BQ938" t="s">
        <v>303</v>
      </c>
      <c r="BR938" s="32" t="s">
        <v>550</v>
      </c>
      <c r="BY938" t="s">
        <v>203</v>
      </c>
      <c r="CG938" t="s">
        <v>551</v>
      </c>
      <c r="CH938" s="3">
        <v>45657</v>
      </c>
      <c r="CI938" s="18" t="s">
        <v>552</v>
      </c>
    </row>
    <row r="939" spans="1:87" x14ac:dyDescent="0.25">
      <c r="A939">
        <v>2024</v>
      </c>
      <c r="B939" s="3">
        <v>45566</v>
      </c>
      <c r="C939" s="3">
        <v>45657</v>
      </c>
      <c r="D939" t="s">
        <v>193</v>
      </c>
      <c r="E939" s="21" t="s">
        <v>197</v>
      </c>
      <c r="F939" s="21" t="s">
        <v>200</v>
      </c>
      <c r="G939" s="31">
        <v>4375</v>
      </c>
      <c r="I939" s="32" t="s">
        <v>594</v>
      </c>
      <c r="Z939" t="s">
        <v>204</v>
      </c>
      <c r="AA939" s="32" t="s">
        <v>1253</v>
      </c>
      <c r="AC939" s="32" t="s">
        <v>1254</v>
      </c>
      <c r="AV939" s="32" t="s">
        <v>1294</v>
      </c>
      <c r="AX939" t="s">
        <v>1144</v>
      </c>
      <c r="AY939" s="32" t="s">
        <v>1690</v>
      </c>
      <c r="AZ939" s="3"/>
      <c r="BA939" s="3"/>
      <c r="BB939" s="3"/>
      <c r="BE939" s="39">
        <v>23038.887931034486</v>
      </c>
      <c r="BF939" s="32">
        <v>26725.11</v>
      </c>
      <c r="BG939" t="s">
        <v>1145</v>
      </c>
      <c r="BI939" t="s">
        <v>549</v>
      </c>
      <c r="BQ939" t="s">
        <v>303</v>
      </c>
      <c r="BR939" s="32" t="s">
        <v>550</v>
      </c>
      <c r="BY939" t="s">
        <v>203</v>
      </c>
      <c r="CG939" t="s">
        <v>551</v>
      </c>
      <c r="CH939" s="3">
        <v>45657</v>
      </c>
      <c r="CI939" s="18" t="s">
        <v>552</v>
      </c>
    </row>
    <row r="940" spans="1:87" x14ac:dyDescent="0.25">
      <c r="A940">
        <v>2024</v>
      </c>
      <c r="B940" s="3">
        <v>45566</v>
      </c>
      <c r="C940" s="3">
        <v>45657</v>
      </c>
      <c r="D940" t="s">
        <v>193</v>
      </c>
      <c r="E940" s="21" t="s">
        <v>197</v>
      </c>
      <c r="F940" s="21" t="s">
        <v>200</v>
      </c>
      <c r="G940" s="31">
        <v>4375</v>
      </c>
      <c r="I940" s="32" t="s">
        <v>594</v>
      </c>
      <c r="Z940" t="s">
        <v>204</v>
      </c>
      <c r="AA940" s="32" t="s">
        <v>1253</v>
      </c>
      <c r="AC940" s="32" t="s">
        <v>1254</v>
      </c>
      <c r="AV940" s="32" t="s">
        <v>1294</v>
      </c>
      <c r="AX940" t="s">
        <v>1144</v>
      </c>
      <c r="AY940" s="32" t="s">
        <v>1690</v>
      </c>
      <c r="AZ940" s="3"/>
      <c r="BA940" s="3"/>
      <c r="BB940" s="3"/>
      <c r="BE940" s="39">
        <v>23038.887931034486</v>
      </c>
      <c r="BF940" s="32">
        <v>26725.11</v>
      </c>
      <c r="BG940" t="s">
        <v>1145</v>
      </c>
      <c r="BI940" t="s">
        <v>549</v>
      </c>
      <c r="BQ940" t="s">
        <v>303</v>
      </c>
      <c r="BR940" s="32" t="s">
        <v>550</v>
      </c>
      <c r="BY940" t="s">
        <v>203</v>
      </c>
      <c r="CG940" t="s">
        <v>551</v>
      </c>
      <c r="CH940" s="3">
        <v>45657</v>
      </c>
      <c r="CI940" s="18" t="s">
        <v>552</v>
      </c>
    </row>
    <row r="941" spans="1:87" x14ac:dyDescent="0.25">
      <c r="A941">
        <v>2024</v>
      </c>
      <c r="B941" s="3">
        <v>45566</v>
      </c>
      <c r="C941" s="3">
        <v>45657</v>
      </c>
      <c r="D941" t="s">
        <v>193</v>
      </c>
      <c r="E941" s="21" t="s">
        <v>197</v>
      </c>
      <c r="F941" s="21" t="s">
        <v>200</v>
      </c>
      <c r="G941" s="31">
        <v>4375</v>
      </c>
      <c r="I941" s="32" t="s">
        <v>594</v>
      </c>
      <c r="Z941" t="s">
        <v>204</v>
      </c>
      <c r="AA941" s="32" t="s">
        <v>1253</v>
      </c>
      <c r="AC941" s="32" t="s">
        <v>1254</v>
      </c>
      <c r="AV941" s="32" t="s">
        <v>1294</v>
      </c>
      <c r="AX941" t="s">
        <v>1144</v>
      </c>
      <c r="AY941" s="32" t="s">
        <v>1690</v>
      </c>
      <c r="AZ941" s="3"/>
      <c r="BA941" s="3"/>
      <c r="BB941" s="3"/>
      <c r="BE941" s="39">
        <v>23038.887931034486</v>
      </c>
      <c r="BF941" s="32">
        <v>26725.11</v>
      </c>
      <c r="BG941" t="s">
        <v>1145</v>
      </c>
      <c r="BI941" t="s">
        <v>549</v>
      </c>
      <c r="BQ941" t="s">
        <v>303</v>
      </c>
      <c r="BR941" s="32" t="s">
        <v>550</v>
      </c>
      <c r="BY941" t="s">
        <v>203</v>
      </c>
      <c r="CG941" t="s">
        <v>551</v>
      </c>
      <c r="CH941" s="3">
        <v>45657</v>
      </c>
      <c r="CI941" s="18" t="s">
        <v>552</v>
      </c>
    </row>
    <row r="942" spans="1:87" x14ac:dyDescent="0.25">
      <c r="A942">
        <v>2024</v>
      </c>
      <c r="B942" s="3">
        <v>45566</v>
      </c>
      <c r="C942" s="3">
        <v>45657</v>
      </c>
      <c r="D942" t="s">
        <v>193</v>
      </c>
      <c r="E942" s="21" t="s">
        <v>197</v>
      </c>
      <c r="F942" s="21" t="s">
        <v>200</v>
      </c>
      <c r="G942" s="31">
        <v>4375</v>
      </c>
      <c r="I942" s="32" t="s">
        <v>594</v>
      </c>
      <c r="Z942" t="s">
        <v>204</v>
      </c>
      <c r="AA942" s="32" t="s">
        <v>1253</v>
      </c>
      <c r="AC942" s="32" t="s">
        <v>1254</v>
      </c>
      <c r="AV942" s="32" t="s">
        <v>1294</v>
      </c>
      <c r="AX942" t="s">
        <v>1144</v>
      </c>
      <c r="AY942" s="32" t="s">
        <v>1690</v>
      </c>
      <c r="AZ942" s="3"/>
      <c r="BA942" s="3"/>
      <c r="BB942" s="3"/>
      <c r="BE942" s="39">
        <v>23038.887931034486</v>
      </c>
      <c r="BF942" s="32">
        <v>26725.11</v>
      </c>
      <c r="BG942" t="s">
        <v>1145</v>
      </c>
      <c r="BI942" t="s">
        <v>549</v>
      </c>
      <c r="BQ942" t="s">
        <v>303</v>
      </c>
      <c r="BR942" s="32" t="s">
        <v>550</v>
      </c>
      <c r="BY942" t="s">
        <v>203</v>
      </c>
      <c r="CG942" t="s">
        <v>551</v>
      </c>
      <c r="CH942" s="3">
        <v>45657</v>
      </c>
      <c r="CI942" s="18" t="s">
        <v>552</v>
      </c>
    </row>
    <row r="943" spans="1:87" x14ac:dyDescent="0.25">
      <c r="A943">
        <v>2024</v>
      </c>
      <c r="B943" s="3">
        <v>45566</v>
      </c>
      <c r="C943" s="3">
        <v>45657</v>
      </c>
      <c r="D943" t="s">
        <v>193</v>
      </c>
      <c r="E943" s="21" t="s">
        <v>197</v>
      </c>
      <c r="F943" s="21" t="s">
        <v>200</v>
      </c>
      <c r="G943" s="31">
        <v>4375</v>
      </c>
      <c r="I943" s="32" t="s">
        <v>594</v>
      </c>
      <c r="Z943" t="s">
        <v>204</v>
      </c>
      <c r="AA943" s="32" t="s">
        <v>1253</v>
      </c>
      <c r="AC943" s="32" t="s">
        <v>1254</v>
      </c>
      <c r="AV943" s="32" t="s">
        <v>1294</v>
      </c>
      <c r="AX943" t="s">
        <v>1144</v>
      </c>
      <c r="AY943" s="32" t="s">
        <v>1690</v>
      </c>
      <c r="AZ943" s="3"/>
      <c r="BA943" s="3"/>
      <c r="BB943" s="3"/>
      <c r="BE943" s="39">
        <v>23038.887931034486</v>
      </c>
      <c r="BF943" s="32">
        <v>26725.11</v>
      </c>
      <c r="BG943" t="s">
        <v>1145</v>
      </c>
      <c r="BI943" t="s">
        <v>549</v>
      </c>
      <c r="BQ943" t="s">
        <v>303</v>
      </c>
      <c r="BR943" s="32" t="s">
        <v>550</v>
      </c>
      <c r="BY943" t="s">
        <v>203</v>
      </c>
      <c r="CG943" t="s">
        <v>551</v>
      </c>
      <c r="CH943" s="3">
        <v>45657</v>
      </c>
      <c r="CI943" s="18" t="s">
        <v>552</v>
      </c>
    </row>
    <row r="944" spans="1:87" x14ac:dyDescent="0.25">
      <c r="A944">
        <v>2024</v>
      </c>
      <c r="B944" s="3">
        <v>45566</v>
      </c>
      <c r="C944" s="3">
        <v>45657</v>
      </c>
      <c r="D944" t="s">
        <v>193</v>
      </c>
      <c r="E944" s="21" t="s">
        <v>197</v>
      </c>
      <c r="F944" s="21" t="s">
        <v>200</v>
      </c>
      <c r="G944" s="31">
        <v>4128</v>
      </c>
      <c r="I944" s="32" t="s">
        <v>582</v>
      </c>
      <c r="W944" s="32" t="s">
        <v>931</v>
      </c>
      <c r="X944" t="s">
        <v>1691</v>
      </c>
      <c r="Y944" t="s">
        <v>1692</v>
      </c>
      <c r="Z944" t="s">
        <v>204</v>
      </c>
      <c r="AC944" s="32" t="s">
        <v>934</v>
      </c>
      <c r="AV944" s="32" t="s">
        <v>1693</v>
      </c>
      <c r="AX944" t="s">
        <v>1144</v>
      </c>
      <c r="AY944" s="32" t="s">
        <v>1094</v>
      </c>
      <c r="AZ944" s="3"/>
      <c r="BA944" s="3"/>
      <c r="BB944" s="3"/>
      <c r="BE944" s="39">
        <v>4801</v>
      </c>
      <c r="BF944" s="32">
        <v>5569.16</v>
      </c>
      <c r="BG944" t="s">
        <v>1145</v>
      </c>
      <c r="BI944" t="s">
        <v>549</v>
      </c>
      <c r="BQ944" t="s">
        <v>303</v>
      </c>
      <c r="BR944" s="32" t="s">
        <v>577</v>
      </c>
      <c r="BY944" t="s">
        <v>203</v>
      </c>
      <c r="CG944" t="s">
        <v>551</v>
      </c>
      <c r="CH944" s="3">
        <v>45657</v>
      </c>
      <c r="CI944" s="18" t="s">
        <v>552</v>
      </c>
    </row>
    <row r="945" spans="1:87" x14ac:dyDescent="0.25">
      <c r="A945">
        <v>2024</v>
      </c>
      <c r="B945" s="3">
        <v>45566</v>
      </c>
      <c r="C945" s="3">
        <v>45657</v>
      </c>
      <c r="D945" t="s">
        <v>193</v>
      </c>
      <c r="E945" s="21" t="s">
        <v>197</v>
      </c>
      <c r="F945" s="21" t="s">
        <v>200</v>
      </c>
      <c r="G945" s="31">
        <v>3869</v>
      </c>
      <c r="I945" s="32" t="s">
        <v>1393</v>
      </c>
      <c r="W945" s="32" t="s">
        <v>1694</v>
      </c>
      <c r="X945" t="s">
        <v>1695</v>
      </c>
      <c r="Y945" t="s">
        <v>1696</v>
      </c>
      <c r="Z945" t="s">
        <v>204</v>
      </c>
      <c r="AC945" s="32" t="s">
        <v>622</v>
      </c>
      <c r="AV945" s="32" t="s">
        <v>1297</v>
      </c>
      <c r="AX945" t="s">
        <v>1144</v>
      </c>
      <c r="AY945" s="32" t="s">
        <v>1094</v>
      </c>
      <c r="AZ945" s="3"/>
      <c r="BA945" s="3"/>
      <c r="BB945" s="3"/>
      <c r="BE945" s="39">
        <v>14485.900000000001</v>
      </c>
      <c r="BF945" s="32">
        <v>16803.644</v>
      </c>
      <c r="BG945" t="s">
        <v>1145</v>
      </c>
      <c r="BI945" t="s">
        <v>549</v>
      </c>
      <c r="BQ945" t="s">
        <v>303</v>
      </c>
      <c r="BR945" s="32" t="s">
        <v>550</v>
      </c>
      <c r="BY945" t="s">
        <v>203</v>
      </c>
      <c r="CG945" t="s">
        <v>551</v>
      </c>
      <c r="CH945" s="3">
        <v>45657</v>
      </c>
      <c r="CI945" s="18" t="s">
        <v>552</v>
      </c>
    </row>
    <row r="946" spans="1:87" x14ac:dyDescent="0.25">
      <c r="A946">
        <v>2024</v>
      </c>
      <c r="B946" s="3">
        <v>45566</v>
      </c>
      <c r="C946" s="3">
        <v>45657</v>
      </c>
      <c r="D946" t="s">
        <v>193</v>
      </c>
      <c r="E946" s="21" t="s">
        <v>197</v>
      </c>
      <c r="F946" s="21" t="s">
        <v>200</v>
      </c>
      <c r="G946" s="31">
        <v>3866</v>
      </c>
      <c r="I946" s="32" t="s">
        <v>1468</v>
      </c>
      <c r="W946" s="32" t="s">
        <v>1671</v>
      </c>
      <c r="X946" t="s">
        <v>1672</v>
      </c>
      <c r="Y946" t="s">
        <v>1673</v>
      </c>
      <c r="Z946" t="s">
        <v>205</v>
      </c>
      <c r="AC946" s="32" t="s">
        <v>557</v>
      </c>
      <c r="AV946" s="32" t="s">
        <v>1090</v>
      </c>
      <c r="AX946" t="s">
        <v>1144</v>
      </c>
      <c r="AY946" s="32" t="s">
        <v>1094</v>
      </c>
      <c r="AZ946" s="3"/>
      <c r="BA946" s="3"/>
      <c r="BB946" s="3"/>
      <c r="BE946" s="39">
        <v>9706.8965517241395</v>
      </c>
      <c r="BF946" s="32">
        <v>11260</v>
      </c>
      <c r="BG946" t="s">
        <v>1145</v>
      </c>
      <c r="BI946" t="s">
        <v>549</v>
      </c>
      <c r="BQ946" t="s">
        <v>303</v>
      </c>
      <c r="BR946" s="32" t="s">
        <v>677</v>
      </c>
      <c r="BY946" t="s">
        <v>203</v>
      </c>
      <c r="CG946" t="s">
        <v>551</v>
      </c>
      <c r="CH946" s="3">
        <v>45657</v>
      </c>
      <c r="CI946" s="18" t="s">
        <v>552</v>
      </c>
    </row>
    <row r="947" spans="1:87" x14ac:dyDescent="0.25">
      <c r="A947">
        <v>2024</v>
      </c>
      <c r="B947" s="3">
        <v>45566</v>
      </c>
      <c r="C947" s="3">
        <v>45657</v>
      </c>
      <c r="D947" t="s">
        <v>193</v>
      </c>
      <c r="E947" s="21" t="s">
        <v>197</v>
      </c>
      <c r="F947" s="21" t="s">
        <v>200</v>
      </c>
      <c r="G947" s="31">
        <v>3783</v>
      </c>
      <c r="I947" s="32" t="s">
        <v>976</v>
      </c>
      <c r="Z947" t="s">
        <v>204</v>
      </c>
      <c r="AA947" s="32" t="s">
        <v>652</v>
      </c>
      <c r="AC947" s="32" t="s">
        <v>372</v>
      </c>
      <c r="AV947" s="32" t="s">
        <v>1090</v>
      </c>
      <c r="AX947" t="s">
        <v>1144</v>
      </c>
      <c r="AY947" s="32" t="s">
        <v>1697</v>
      </c>
      <c r="AZ947" s="3"/>
      <c r="BA947" s="3"/>
      <c r="BB947" s="3"/>
      <c r="BE947" s="39">
        <v>758391.48</v>
      </c>
      <c r="BF947" s="32">
        <v>879734.11679999996</v>
      </c>
      <c r="BG947" t="s">
        <v>1145</v>
      </c>
      <c r="BI947" t="s">
        <v>549</v>
      </c>
      <c r="BQ947" t="s">
        <v>303</v>
      </c>
      <c r="BR947" s="32" t="s">
        <v>577</v>
      </c>
      <c r="BY947" t="s">
        <v>203</v>
      </c>
      <c r="CG947" t="s">
        <v>551</v>
      </c>
      <c r="CH947" s="3">
        <v>45657</v>
      </c>
      <c r="CI947" s="18" t="s">
        <v>552</v>
      </c>
    </row>
    <row r="948" spans="1:87" x14ac:dyDescent="0.25">
      <c r="A948">
        <v>2024</v>
      </c>
      <c r="B948" s="3">
        <v>45566</v>
      </c>
      <c r="C948" s="3">
        <v>45657</v>
      </c>
      <c r="D948" t="s">
        <v>193</v>
      </c>
      <c r="E948" s="21" t="s">
        <v>197</v>
      </c>
      <c r="F948" s="21" t="s">
        <v>200</v>
      </c>
      <c r="G948" s="31">
        <v>3867</v>
      </c>
      <c r="I948" s="32" t="s">
        <v>578</v>
      </c>
      <c r="W948" s="32" t="s">
        <v>1671</v>
      </c>
      <c r="X948" t="s">
        <v>1672</v>
      </c>
      <c r="Y948" t="s">
        <v>1673</v>
      </c>
      <c r="Z948" t="s">
        <v>205</v>
      </c>
      <c r="AC948" s="32" t="s">
        <v>557</v>
      </c>
      <c r="AV948" s="32" t="s">
        <v>1146</v>
      </c>
      <c r="AX948" t="s">
        <v>1144</v>
      </c>
      <c r="AY948" s="32" t="s">
        <v>1094</v>
      </c>
      <c r="AZ948" s="3"/>
      <c r="BA948" s="3"/>
      <c r="BB948" s="3"/>
      <c r="BE948" s="39">
        <v>1008.6206896551724</v>
      </c>
      <c r="BF948" s="32">
        <v>1170</v>
      </c>
      <c r="BG948" t="s">
        <v>1145</v>
      </c>
      <c r="BI948" t="s">
        <v>549</v>
      </c>
      <c r="BQ948" t="s">
        <v>303</v>
      </c>
      <c r="BR948" s="32" t="s">
        <v>677</v>
      </c>
      <c r="BY948" t="s">
        <v>203</v>
      </c>
      <c r="CG948" t="s">
        <v>551</v>
      </c>
      <c r="CH948" s="3">
        <v>45657</v>
      </c>
      <c r="CI948" s="18" t="s">
        <v>552</v>
      </c>
    </row>
    <row r="949" spans="1:87" x14ac:dyDescent="0.25">
      <c r="A949">
        <v>2024</v>
      </c>
      <c r="B949" s="3">
        <v>45566</v>
      </c>
      <c r="C949" s="3">
        <v>45657</v>
      </c>
      <c r="D949" t="s">
        <v>193</v>
      </c>
      <c r="E949" s="21" t="s">
        <v>197</v>
      </c>
      <c r="F949" s="21" t="s">
        <v>200</v>
      </c>
      <c r="G949" s="31">
        <v>3789</v>
      </c>
      <c r="I949" s="32" t="s">
        <v>651</v>
      </c>
      <c r="Z949" t="s">
        <v>204</v>
      </c>
      <c r="AA949" s="32" t="s">
        <v>652</v>
      </c>
      <c r="AC949" s="32" t="s">
        <v>372</v>
      </c>
      <c r="AV949" s="32" t="s">
        <v>1257</v>
      </c>
      <c r="AX949" t="s">
        <v>1144</v>
      </c>
      <c r="AY949" s="32" t="s">
        <v>1094</v>
      </c>
      <c r="AZ949" s="3"/>
      <c r="BA949" s="3"/>
      <c r="BB949" s="3"/>
      <c r="BE949" s="39">
        <v>9511.7200000000012</v>
      </c>
      <c r="BF949" s="32">
        <v>11033.5952</v>
      </c>
      <c r="BG949" t="s">
        <v>1145</v>
      </c>
      <c r="BI949" t="s">
        <v>549</v>
      </c>
      <c r="BQ949" t="s">
        <v>303</v>
      </c>
      <c r="BR949" s="32" t="s">
        <v>577</v>
      </c>
      <c r="BY949" t="s">
        <v>203</v>
      </c>
      <c r="CG949" t="s">
        <v>551</v>
      </c>
      <c r="CH949" s="3">
        <v>45657</v>
      </c>
      <c r="CI949" s="18" t="s">
        <v>552</v>
      </c>
    </row>
    <row r="950" spans="1:87" x14ac:dyDescent="0.25">
      <c r="A950">
        <v>2024</v>
      </c>
      <c r="B950" s="3">
        <v>45566</v>
      </c>
      <c r="C950" s="3">
        <v>45657</v>
      </c>
      <c r="D950" t="s">
        <v>193</v>
      </c>
      <c r="E950" s="21" t="s">
        <v>197</v>
      </c>
      <c r="F950" s="21" t="s">
        <v>200</v>
      </c>
      <c r="G950" s="31">
        <v>3793</v>
      </c>
      <c r="I950" s="32" t="s">
        <v>651</v>
      </c>
      <c r="Z950" t="s">
        <v>204</v>
      </c>
      <c r="AA950" s="32" t="s">
        <v>652</v>
      </c>
      <c r="AC950" s="32" t="s">
        <v>372</v>
      </c>
      <c r="AV950" s="32" t="s">
        <v>1257</v>
      </c>
      <c r="AX950" t="s">
        <v>1144</v>
      </c>
      <c r="AY950" s="32" t="s">
        <v>1094</v>
      </c>
      <c r="AZ950" s="3"/>
      <c r="BA950" s="3"/>
      <c r="BB950" s="3"/>
      <c r="BE950" s="39">
        <v>9551.7199999999993</v>
      </c>
      <c r="BF950" s="32">
        <v>11079.995199999999</v>
      </c>
      <c r="BG950" t="s">
        <v>1145</v>
      </c>
      <c r="BI950" t="s">
        <v>549</v>
      </c>
      <c r="BQ950" t="s">
        <v>303</v>
      </c>
      <c r="BR950" s="32" t="s">
        <v>577</v>
      </c>
      <c r="BY950" t="s">
        <v>203</v>
      </c>
      <c r="CG950" t="s">
        <v>551</v>
      </c>
      <c r="CH950" s="3">
        <v>45657</v>
      </c>
      <c r="CI950" s="18" t="s">
        <v>552</v>
      </c>
    </row>
    <row r="951" spans="1:87" x14ac:dyDescent="0.25">
      <c r="A951">
        <v>2024</v>
      </c>
      <c r="B951" s="3">
        <v>45566</v>
      </c>
      <c r="C951" s="3">
        <v>45657</v>
      </c>
      <c r="D951" t="s">
        <v>193</v>
      </c>
      <c r="E951" s="21" t="s">
        <v>197</v>
      </c>
      <c r="F951" s="21" t="s">
        <v>200</v>
      </c>
      <c r="G951" s="31">
        <v>3796</v>
      </c>
      <c r="I951" s="32" t="s">
        <v>1378</v>
      </c>
      <c r="Z951" t="s">
        <v>204</v>
      </c>
      <c r="AA951" s="32" t="s">
        <v>652</v>
      </c>
      <c r="AC951" s="32" t="s">
        <v>372</v>
      </c>
      <c r="AV951" s="32" t="s">
        <v>1487</v>
      </c>
      <c r="AX951" t="s">
        <v>1144</v>
      </c>
      <c r="AY951" s="32" t="s">
        <v>1094</v>
      </c>
      <c r="AZ951" s="3"/>
      <c r="BA951" s="3"/>
      <c r="BB951" s="3"/>
      <c r="BE951" s="39">
        <v>2331.9</v>
      </c>
      <c r="BF951" s="32">
        <v>2705.0039999999999</v>
      </c>
      <c r="BG951" t="s">
        <v>1145</v>
      </c>
      <c r="BI951" t="s">
        <v>549</v>
      </c>
      <c r="BQ951" t="s">
        <v>303</v>
      </c>
      <c r="BR951" s="32" t="s">
        <v>550</v>
      </c>
      <c r="BY951" t="s">
        <v>203</v>
      </c>
      <c r="CG951" t="s">
        <v>551</v>
      </c>
      <c r="CH951" s="3">
        <v>45657</v>
      </c>
      <c r="CI951" s="18" t="s">
        <v>552</v>
      </c>
    </row>
    <row r="952" spans="1:87" x14ac:dyDescent="0.25">
      <c r="A952">
        <v>2024</v>
      </c>
      <c r="B952" s="3">
        <v>45566</v>
      </c>
      <c r="C952" s="3">
        <v>45657</v>
      </c>
      <c r="D952" t="s">
        <v>193</v>
      </c>
      <c r="E952" s="21" t="s">
        <v>197</v>
      </c>
      <c r="F952" s="21" t="s">
        <v>200</v>
      </c>
      <c r="G952" s="31">
        <v>3798</v>
      </c>
      <c r="I952" s="32" t="s">
        <v>1698</v>
      </c>
      <c r="Z952" t="s">
        <v>204</v>
      </c>
      <c r="AA952" s="32" t="s">
        <v>652</v>
      </c>
      <c r="AC952" s="32" t="s">
        <v>372</v>
      </c>
      <c r="AV952" s="32" t="s">
        <v>1172</v>
      </c>
      <c r="AX952" t="s">
        <v>1144</v>
      </c>
      <c r="AY952" s="32" t="s">
        <v>1094</v>
      </c>
      <c r="AZ952" s="3"/>
      <c r="BA952" s="3"/>
      <c r="BB952" s="3"/>
      <c r="BE952" s="39">
        <v>27370.690000000002</v>
      </c>
      <c r="BF952" s="32">
        <v>31750.000400000001</v>
      </c>
      <c r="BG952" t="s">
        <v>1145</v>
      </c>
      <c r="BI952" t="s">
        <v>549</v>
      </c>
      <c r="BQ952" t="s">
        <v>303</v>
      </c>
      <c r="BR952" s="32" t="s">
        <v>577</v>
      </c>
      <c r="BY952" t="s">
        <v>203</v>
      </c>
      <c r="CG952" t="s">
        <v>551</v>
      </c>
      <c r="CH952" s="3">
        <v>45657</v>
      </c>
      <c r="CI952" s="18" t="s">
        <v>552</v>
      </c>
    </row>
    <row r="953" spans="1:87" x14ac:dyDescent="0.25">
      <c r="A953">
        <v>2024</v>
      </c>
      <c r="B953" s="3">
        <v>45566</v>
      </c>
      <c r="C953" s="3">
        <v>45657</v>
      </c>
      <c r="D953" t="s">
        <v>193</v>
      </c>
      <c r="E953" s="21" t="s">
        <v>197</v>
      </c>
      <c r="F953" s="21" t="s">
        <v>200</v>
      </c>
      <c r="G953" s="31">
        <v>3802</v>
      </c>
      <c r="I953" s="32" t="s">
        <v>594</v>
      </c>
      <c r="W953" s="32" t="s">
        <v>1699</v>
      </c>
      <c r="X953" t="s">
        <v>1700</v>
      </c>
      <c r="Y953" t="s">
        <v>1701</v>
      </c>
      <c r="Z953" t="s">
        <v>205</v>
      </c>
      <c r="AC953" s="32" t="s">
        <v>703</v>
      </c>
      <c r="AV953" s="32" t="s">
        <v>1188</v>
      </c>
      <c r="AX953" t="s">
        <v>1144</v>
      </c>
      <c r="AY953" s="32" t="s">
        <v>1094</v>
      </c>
      <c r="AZ953" s="3"/>
      <c r="BA953" s="3"/>
      <c r="BB953" s="3"/>
      <c r="BE953" s="39">
        <v>12600</v>
      </c>
      <c r="BF953" s="32">
        <v>14616</v>
      </c>
      <c r="BG953" t="s">
        <v>1145</v>
      </c>
      <c r="BI953" t="s">
        <v>549</v>
      </c>
      <c r="BQ953" t="s">
        <v>303</v>
      </c>
      <c r="BR953" s="32" t="s">
        <v>577</v>
      </c>
      <c r="BY953" t="s">
        <v>203</v>
      </c>
      <c r="CG953" t="s">
        <v>551</v>
      </c>
      <c r="CH953" s="3">
        <v>45657</v>
      </c>
      <c r="CI953" s="18" t="s">
        <v>552</v>
      </c>
    </row>
    <row r="954" spans="1:87" x14ac:dyDescent="0.25">
      <c r="A954">
        <v>2024</v>
      </c>
      <c r="B954" s="3">
        <v>45566</v>
      </c>
      <c r="C954" s="3">
        <v>45657</v>
      </c>
      <c r="D954" t="s">
        <v>193</v>
      </c>
      <c r="E954" s="21" t="s">
        <v>197</v>
      </c>
      <c r="F954" s="21" t="s">
        <v>200</v>
      </c>
      <c r="G954" s="31">
        <v>3803</v>
      </c>
      <c r="I954" s="32" t="s">
        <v>669</v>
      </c>
      <c r="Z954" t="s">
        <v>204</v>
      </c>
      <c r="AA954" s="32" t="s">
        <v>1702</v>
      </c>
      <c r="AC954" s="32" t="s">
        <v>1703</v>
      </c>
      <c r="AV954" s="32" t="s">
        <v>1263</v>
      </c>
      <c r="AX954" t="s">
        <v>1144</v>
      </c>
      <c r="AY954" s="32" t="s">
        <v>1094</v>
      </c>
      <c r="AZ954" s="3"/>
      <c r="BA954" s="3"/>
      <c r="BB954" s="3"/>
      <c r="BE954" s="39">
        <v>6188</v>
      </c>
      <c r="BF954" s="32">
        <v>7178.08</v>
      </c>
      <c r="BG954" t="s">
        <v>1145</v>
      </c>
      <c r="BI954" t="s">
        <v>549</v>
      </c>
      <c r="BQ954" t="s">
        <v>302</v>
      </c>
      <c r="BR954" s="32" t="s">
        <v>602</v>
      </c>
      <c r="BY954" t="s">
        <v>203</v>
      </c>
      <c r="CG954" t="s">
        <v>551</v>
      </c>
      <c r="CH954" s="3">
        <v>45657</v>
      </c>
      <c r="CI954" s="18" t="s">
        <v>552</v>
      </c>
    </row>
    <row r="955" spans="1:87" x14ac:dyDescent="0.25">
      <c r="A955">
        <v>2024</v>
      </c>
      <c r="B955" s="3">
        <v>45566</v>
      </c>
      <c r="C955" s="3">
        <v>45657</v>
      </c>
      <c r="D955" t="s">
        <v>193</v>
      </c>
      <c r="E955" s="21" t="s">
        <v>197</v>
      </c>
      <c r="F955" s="21" t="s">
        <v>200</v>
      </c>
      <c r="G955" s="31">
        <v>3978</v>
      </c>
      <c r="I955" s="32" t="s">
        <v>609</v>
      </c>
      <c r="W955" s="32" t="s">
        <v>1704</v>
      </c>
      <c r="X955" t="s">
        <v>1705</v>
      </c>
      <c r="Y955" t="s">
        <v>1706</v>
      </c>
      <c r="Z955" t="s">
        <v>204</v>
      </c>
      <c r="AC955" s="32" t="s">
        <v>514</v>
      </c>
      <c r="AV955" s="32" t="s">
        <v>1101</v>
      </c>
      <c r="AX955" t="s">
        <v>1144</v>
      </c>
      <c r="AY955" s="32" t="s">
        <v>1094</v>
      </c>
      <c r="AZ955" s="3"/>
      <c r="BA955" s="3"/>
      <c r="BB955" s="3"/>
      <c r="BE955" s="39">
        <v>2300</v>
      </c>
      <c r="BF955" s="32">
        <v>2668</v>
      </c>
      <c r="BG955" t="s">
        <v>1145</v>
      </c>
      <c r="BI955" t="s">
        <v>549</v>
      </c>
      <c r="BQ955" t="s">
        <v>303</v>
      </c>
      <c r="BR955" s="32" t="s">
        <v>577</v>
      </c>
      <c r="BY955" t="s">
        <v>203</v>
      </c>
      <c r="CG955" t="s">
        <v>551</v>
      </c>
      <c r="CH955" s="3">
        <v>45657</v>
      </c>
      <c r="CI955" s="18" t="s">
        <v>552</v>
      </c>
    </row>
    <row r="956" spans="1:87" x14ac:dyDescent="0.25">
      <c r="A956">
        <v>2024</v>
      </c>
      <c r="B956" s="3">
        <v>45566</v>
      </c>
      <c r="C956" s="3">
        <v>45657</v>
      </c>
      <c r="D956" t="s">
        <v>193</v>
      </c>
      <c r="E956" s="21" t="s">
        <v>197</v>
      </c>
      <c r="F956" s="21" t="s">
        <v>200</v>
      </c>
      <c r="G956" s="31">
        <v>3862</v>
      </c>
      <c r="I956" s="32" t="s">
        <v>582</v>
      </c>
      <c r="Z956" t="s">
        <v>204</v>
      </c>
      <c r="AA956" s="32" t="s">
        <v>1707</v>
      </c>
      <c r="AC956" s="32" t="s">
        <v>978</v>
      </c>
      <c r="AV956" s="32" t="s">
        <v>1164</v>
      </c>
      <c r="AX956" t="s">
        <v>1144</v>
      </c>
      <c r="AY956" s="32" t="s">
        <v>1094</v>
      </c>
      <c r="AZ956" s="3"/>
      <c r="BA956" s="3"/>
      <c r="BB956" s="3"/>
      <c r="BE956" s="39">
        <v>2800.0200000000004</v>
      </c>
      <c r="BF956" s="32">
        <v>3248.0232000000001</v>
      </c>
      <c r="BG956" t="s">
        <v>1145</v>
      </c>
      <c r="BI956" t="s">
        <v>549</v>
      </c>
      <c r="BQ956" t="s">
        <v>303</v>
      </c>
      <c r="BR956" s="32" t="s">
        <v>550</v>
      </c>
      <c r="BY956" t="s">
        <v>203</v>
      </c>
      <c r="CG956" t="s">
        <v>551</v>
      </c>
      <c r="CH956" s="3">
        <v>45657</v>
      </c>
      <c r="CI956" s="18" t="s">
        <v>552</v>
      </c>
    </row>
    <row r="957" spans="1:87" x14ac:dyDescent="0.25">
      <c r="A957">
        <v>2024</v>
      </c>
      <c r="B957" s="3">
        <v>45566</v>
      </c>
      <c r="C957" s="3">
        <v>45657</v>
      </c>
      <c r="D957" t="s">
        <v>193</v>
      </c>
      <c r="E957" s="21" t="s">
        <v>197</v>
      </c>
      <c r="F957" s="21" t="s">
        <v>200</v>
      </c>
      <c r="G957" s="31">
        <v>3966</v>
      </c>
      <c r="I957" s="32" t="s">
        <v>956</v>
      </c>
      <c r="Z957" t="s">
        <v>204</v>
      </c>
      <c r="AA957" s="32" t="s">
        <v>1678</v>
      </c>
      <c r="AC957" s="32" t="s">
        <v>687</v>
      </c>
      <c r="AV957" s="32" t="s">
        <v>1146</v>
      </c>
      <c r="AX957" t="s">
        <v>1144</v>
      </c>
      <c r="AY957" s="32" t="s">
        <v>1094</v>
      </c>
      <c r="AZ957" s="3"/>
      <c r="BA957" s="3"/>
      <c r="BB957" s="3"/>
      <c r="BE957" s="39">
        <v>1845</v>
      </c>
      <c r="BF957" s="32">
        <v>2140.1999999999998</v>
      </c>
      <c r="BG957" t="s">
        <v>1145</v>
      </c>
      <c r="BI957" t="s">
        <v>549</v>
      </c>
      <c r="BQ957" t="s">
        <v>303</v>
      </c>
      <c r="BR957" s="32" t="s">
        <v>677</v>
      </c>
      <c r="BY957" t="s">
        <v>203</v>
      </c>
      <c r="CG957" t="s">
        <v>551</v>
      </c>
      <c r="CH957" s="3">
        <v>45657</v>
      </c>
      <c r="CI957" s="18" t="s">
        <v>552</v>
      </c>
    </row>
    <row r="958" spans="1:87" x14ac:dyDescent="0.25">
      <c r="A958">
        <v>2024</v>
      </c>
      <c r="B958" s="3">
        <v>45566</v>
      </c>
      <c r="C958" s="3">
        <v>45657</v>
      </c>
      <c r="D958" t="s">
        <v>193</v>
      </c>
      <c r="E958" s="21" t="s">
        <v>197</v>
      </c>
      <c r="F958" s="21" t="s">
        <v>200</v>
      </c>
      <c r="G958" s="31">
        <v>3855</v>
      </c>
      <c r="I958" s="32" t="s">
        <v>956</v>
      </c>
      <c r="W958" s="32" t="s">
        <v>1671</v>
      </c>
      <c r="X958" t="s">
        <v>1672</v>
      </c>
      <c r="Y958" t="s">
        <v>1673</v>
      </c>
      <c r="Z958" t="s">
        <v>205</v>
      </c>
      <c r="AC958" s="32" t="s">
        <v>557</v>
      </c>
      <c r="AV958" s="32" t="s">
        <v>1146</v>
      </c>
      <c r="AX958" t="s">
        <v>1144</v>
      </c>
      <c r="AY958" s="32" t="s">
        <v>1094</v>
      </c>
      <c r="AZ958" s="3"/>
      <c r="BA958" s="3"/>
      <c r="BB958" s="3"/>
      <c r="BE958" s="39">
        <v>5238</v>
      </c>
      <c r="BF958" s="32">
        <v>6076.08</v>
      </c>
      <c r="BG958" t="s">
        <v>1145</v>
      </c>
      <c r="BI958" t="s">
        <v>549</v>
      </c>
      <c r="BQ958" t="s">
        <v>303</v>
      </c>
      <c r="BR958" s="32" t="s">
        <v>677</v>
      </c>
      <c r="BY958" t="s">
        <v>203</v>
      </c>
      <c r="CG958" t="s">
        <v>551</v>
      </c>
      <c r="CH958" s="3">
        <v>45657</v>
      </c>
      <c r="CI958" s="18" t="s">
        <v>552</v>
      </c>
    </row>
    <row r="959" spans="1:87" x14ac:dyDescent="0.25">
      <c r="A959">
        <v>2024</v>
      </c>
      <c r="B959" s="3">
        <v>45566</v>
      </c>
      <c r="C959" s="3">
        <v>45657</v>
      </c>
      <c r="D959" t="s">
        <v>193</v>
      </c>
      <c r="E959" s="21" t="s">
        <v>197</v>
      </c>
      <c r="F959" s="21" t="s">
        <v>200</v>
      </c>
      <c r="G959" s="31">
        <v>3868</v>
      </c>
      <c r="I959" s="32" t="s">
        <v>594</v>
      </c>
      <c r="W959" s="32" t="s">
        <v>1674</v>
      </c>
      <c r="X959" t="s">
        <v>1675</v>
      </c>
      <c r="Y959" t="s">
        <v>1676</v>
      </c>
      <c r="Z959" t="s">
        <v>204</v>
      </c>
      <c r="AC959" s="32" t="s">
        <v>597</v>
      </c>
      <c r="AV959" s="32" t="s">
        <v>1294</v>
      </c>
      <c r="AX959" t="s">
        <v>1144</v>
      </c>
      <c r="AY959" s="32" t="s">
        <v>1708</v>
      </c>
      <c r="AZ959" s="3"/>
      <c r="BA959" s="3"/>
      <c r="BB959" s="3"/>
      <c r="BE959" s="39">
        <v>113550.00000000001</v>
      </c>
      <c r="BF959" s="32">
        <v>131718</v>
      </c>
      <c r="BG959" t="s">
        <v>1145</v>
      </c>
      <c r="BI959" t="s">
        <v>549</v>
      </c>
      <c r="BQ959" t="s">
        <v>303</v>
      </c>
      <c r="BR959" s="32" t="s">
        <v>577</v>
      </c>
      <c r="BY959" t="s">
        <v>203</v>
      </c>
      <c r="CG959" t="s">
        <v>551</v>
      </c>
      <c r="CH959" s="3">
        <v>45657</v>
      </c>
      <c r="CI959" s="18" t="s">
        <v>552</v>
      </c>
    </row>
    <row r="960" spans="1:87" x14ac:dyDescent="0.25">
      <c r="A960">
        <v>2024</v>
      </c>
      <c r="B960" s="3">
        <v>45566</v>
      </c>
      <c r="C960" s="3">
        <v>45657</v>
      </c>
      <c r="D960" t="s">
        <v>193</v>
      </c>
      <c r="E960" s="21" t="s">
        <v>197</v>
      </c>
      <c r="F960" s="21" t="s">
        <v>200</v>
      </c>
      <c r="G960" s="31">
        <v>3868</v>
      </c>
      <c r="I960" s="32" t="s">
        <v>594</v>
      </c>
      <c r="W960" s="32" t="s">
        <v>1674</v>
      </c>
      <c r="X960" t="s">
        <v>1675</v>
      </c>
      <c r="Y960" t="s">
        <v>1676</v>
      </c>
      <c r="Z960" t="s">
        <v>204</v>
      </c>
      <c r="AC960" s="32" t="s">
        <v>597</v>
      </c>
      <c r="AV960" s="32" t="s">
        <v>1294</v>
      </c>
      <c r="AX960" t="s">
        <v>1144</v>
      </c>
      <c r="AY960" s="32" t="s">
        <v>1708</v>
      </c>
      <c r="AZ960" s="3"/>
      <c r="BA960" s="3"/>
      <c r="BB960" s="3"/>
      <c r="BE960" s="39">
        <v>113550.00000000001</v>
      </c>
      <c r="BF960" s="32">
        <v>131718</v>
      </c>
      <c r="BG960" t="s">
        <v>1145</v>
      </c>
      <c r="BI960" t="s">
        <v>549</v>
      </c>
      <c r="BQ960" t="s">
        <v>303</v>
      </c>
      <c r="BR960" s="32" t="s">
        <v>577</v>
      </c>
      <c r="BY960" t="s">
        <v>203</v>
      </c>
      <c r="CG960" t="s">
        <v>551</v>
      </c>
      <c r="CH960" s="3">
        <v>45657</v>
      </c>
      <c r="CI960" s="18" t="s">
        <v>552</v>
      </c>
    </row>
    <row r="961" spans="1:87" x14ac:dyDescent="0.25">
      <c r="A961">
        <v>2024</v>
      </c>
      <c r="B961" s="3">
        <v>45566</v>
      </c>
      <c r="C961" s="3">
        <v>45657</v>
      </c>
      <c r="D961" t="s">
        <v>193</v>
      </c>
      <c r="E961" s="21" t="s">
        <v>197</v>
      </c>
      <c r="F961" s="21" t="s">
        <v>200</v>
      </c>
      <c r="G961" s="31">
        <v>3868</v>
      </c>
      <c r="I961" s="32" t="s">
        <v>594</v>
      </c>
      <c r="W961" s="32" t="s">
        <v>1674</v>
      </c>
      <c r="X961" t="s">
        <v>1675</v>
      </c>
      <c r="Y961" t="s">
        <v>1676</v>
      </c>
      <c r="Z961" t="s">
        <v>204</v>
      </c>
      <c r="AC961" s="32" t="s">
        <v>597</v>
      </c>
      <c r="AV961" s="32" t="s">
        <v>1294</v>
      </c>
      <c r="AX961" t="s">
        <v>1144</v>
      </c>
      <c r="AY961" s="32" t="s">
        <v>1708</v>
      </c>
      <c r="AZ961" s="3"/>
      <c r="BA961" s="3"/>
      <c r="BB961" s="3"/>
      <c r="BE961" s="39">
        <v>113550.00000000001</v>
      </c>
      <c r="BF961" s="32">
        <v>131718</v>
      </c>
      <c r="BG961" t="s">
        <v>1145</v>
      </c>
      <c r="BI961" t="s">
        <v>549</v>
      </c>
      <c r="BQ961" t="s">
        <v>303</v>
      </c>
      <c r="BR961" s="32" t="s">
        <v>577</v>
      </c>
      <c r="BY961" t="s">
        <v>203</v>
      </c>
      <c r="CG961" t="s">
        <v>551</v>
      </c>
      <c r="CH961" s="3">
        <v>45657</v>
      </c>
      <c r="CI961" s="18" t="s">
        <v>552</v>
      </c>
    </row>
    <row r="962" spans="1:87" x14ac:dyDescent="0.25">
      <c r="A962">
        <v>2024</v>
      </c>
      <c r="B962" s="3">
        <v>45566</v>
      </c>
      <c r="C962" s="3">
        <v>45657</v>
      </c>
      <c r="D962" t="s">
        <v>193</v>
      </c>
      <c r="E962" s="21" t="s">
        <v>197</v>
      </c>
      <c r="F962" s="21" t="s">
        <v>200</v>
      </c>
      <c r="G962" s="31">
        <v>3868</v>
      </c>
      <c r="I962" s="32" t="s">
        <v>594</v>
      </c>
      <c r="W962" s="32" t="s">
        <v>1674</v>
      </c>
      <c r="X962" t="s">
        <v>1675</v>
      </c>
      <c r="Y962" t="s">
        <v>1676</v>
      </c>
      <c r="Z962" t="s">
        <v>204</v>
      </c>
      <c r="AC962" s="32" t="s">
        <v>597</v>
      </c>
      <c r="AV962" s="32" t="s">
        <v>1294</v>
      </c>
      <c r="AX962" t="s">
        <v>1144</v>
      </c>
      <c r="AY962" s="32" t="s">
        <v>1708</v>
      </c>
      <c r="AZ962" s="3"/>
      <c r="BA962" s="3"/>
      <c r="BB962" s="3"/>
      <c r="BE962" s="39">
        <v>113550.00000000001</v>
      </c>
      <c r="BF962" s="32">
        <v>131718</v>
      </c>
      <c r="BG962" t="s">
        <v>1145</v>
      </c>
      <c r="BI962" t="s">
        <v>549</v>
      </c>
      <c r="BQ962" t="s">
        <v>303</v>
      </c>
      <c r="BR962" s="32" t="s">
        <v>577</v>
      </c>
      <c r="BY962" t="s">
        <v>203</v>
      </c>
      <c r="CG962" t="s">
        <v>551</v>
      </c>
      <c r="CH962" s="3">
        <v>45657</v>
      </c>
      <c r="CI962" s="18" t="s">
        <v>552</v>
      </c>
    </row>
    <row r="963" spans="1:87" x14ac:dyDescent="0.25">
      <c r="A963">
        <v>2024</v>
      </c>
      <c r="B963" s="3">
        <v>45566</v>
      </c>
      <c r="C963" s="3">
        <v>45657</v>
      </c>
      <c r="D963" t="s">
        <v>193</v>
      </c>
      <c r="E963" s="21" t="s">
        <v>197</v>
      </c>
      <c r="F963" s="21" t="s">
        <v>200</v>
      </c>
      <c r="G963" s="31">
        <v>3854</v>
      </c>
      <c r="I963" s="32" t="s">
        <v>955</v>
      </c>
      <c r="Z963" t="s">
        <v>205</v>
      </c>
      <c r="AA963" s="32" t="s">
        <v>1709</v>
      </c>
      <c r="AC963" s="32" t="s">
        <v>1710</v>
      </c>
      <c r="AV963" s="32" t="s">
        <v>1150</v>
      </c>
      <c r="AX963" t="s">
        <v>1144</v>
      </c>
      <c r="AY963" s="32" t="s">
        <v>1711</v>
      </c>
      <c r="AZ963" s="3"/>
      <c r="BA963" s="3"/>
      <c r="BB963" s="3"/>
      <c r="BE963" s="39">
        <v>53075.8</v>
      </c>
      <c r="BF963" s="32">
        <v>61567.928</v>
      </c>
      <c r="BG963" t="s">
        <v>1145</v>
      </c>
      <c r="BI963" t="s">
        <v>549</v>
      </c>
      <c r="BQ963" t="s">
        <v>302</v>
      </c>
      <c r="BR963" s="32" t="s">
        <v>1712</v>
      </c>
      <c r="BY963" t="s">
        <v>203</v>
      </c>
      <c r="CG963" t="s">
        <v>551</v>
      </c>
      <c r="CH963" s="3">
        <v>45657</v>
      </c>
      <c r="CI963" s="18" t="s">
        <v>552</v>
      </c>
    </row>
    <row r="964" spans="1:87" x14ac:dyDescent="0.25">
      <c r="A964">
        <v>2024</v>
      </c>
      <c r="B964" s="3">
        <v>45566</v>
      </c>
      <c r="C964" s="3">
        <v>45657</v>
      </c>
      <c r="D964" t="s">
        <v>193</v>
      </c>
      <c r="E964" s="21" t="s">
        <v>197</v>
      </c>
      <c r="F964" s="21" t="s">
        <v>200</v>
      </c>
      <c r="G964" s="31">
        <v>3856</v>
      </c>
      <c r="I964" s="32" t="s">
        <v>594</v>
      </c>
      <c r="Z964" t="s">
        <v>204</v>
      </c>
      <c r="AA964" s="32" t="s">
        <v>607</v>
      </c>
      <c r="AC964" s="32" t="s">
        <v>608</v>
      </c>
      <c r="AV964" s="32" t="s">
        <v>1297</v>
      </c>
      <c r="AX964" t="s">
        <v>1144</v>
      </c>
      <c r="AY964" s="32" t="s">
        <v>1713</v>
      </c>
      <c r="AZ964" s="3"/>
      <c r="BA964" s="3"/>
      <c r="BB964" s="3"/>
      <c r="BE964" s="39">
        <v>71950</v>
      </c>
      <c r="BF964" s="32">
        <v>83462</v>
      </c>
      <c r="BG964" t="s">
        <v>1145</v>
      </c>
      <c r="BI964" t="s">
        <v>549</v>
      </c>
      <c r="BQ964" t="s">
        <v>303</v>
      </c>
      <c r="BR964" s="32" t="s">
        <v>598</v>
      </c>
      <c r="BY964" t="s">
        <v>203</v>
      </c>
      <c r="CG964" t="s">
        <v>551</v>
      </c>
      <c r="CH964" s="3">
        <v>45657</v>
      </c>
      <c r="CI964" s="18" t="s">
        <v>552</v>
      </c>
    </row>
    <row r="965" spans="1:87" x14ac:dyDescent="0.25">
      <c r="A965">
        <v>2024</v>
      </c>
      <c r="B965" s="3">
        <v>45566</v>
      </c>
      <c r="C965" s="3">
        <v>45657</v>
      </c>
      <c r="D965" t="s">
        <v>193</v>
      </c>
      <c r="E965" s="21" t="s">
        <v>197</v>
      </c>
      <c r="F965" s="21" t="s">
        <v>200</v>
      </c>
      <c r="G965" s="31">
        <v>3860</v>
      </c>
      <c r="I965" s="32" t="s">
        <v>609</v>
      </c>
      <c r="W965" s="32" t="s">
        <v>1714</v>
      </c>
      <c r="X965" t="s">
        <v>1683</v>
      </c>
      <c r="Y965" t="s">
        <v>1684</v>
      </c>
      <c r="Z965" t="s">
        <v>204</v>
      </c>
      <c r="AC965" s="32" t="s">
        <v>591</v>
      </c>
      <c r="AV965" s="32" t="s">
        <v>1178</v>
      </c>
      <c r="AX965" t="s">
        <v>1144</v>
      </c>
      <c r="AY965" s="32" t="s">
        <v>1094</v>
      </c>
      <c r="AZ965" s="3"/>
      <c r="BA965" s="3"/>
      <c r="BB965" s="3"/>
      <c r="BE965" s="39">
        <v>9913.7931034482772</v>
      </c>
      <c r="BF965" s="32">
        <v>11500</v>
      </c>
      <c r="BG965" t="s">
        <v>1145</v>
      </c>
      <c r="BI965" t="s">
        <v>549</v>
      </c>
      <c r="BQ965" t="s">
        <v>303</v>
      </c>
      <c r="BR965" s="32" t="s">
        <v>550</v>
      </c>
      <c r="BY965" t="s">
        <v>203</v>
      </c>
      <c r="CG965" t="s">
        <v>551</v>
      </c>
      <c r="CH965" s="3">
        <v>45657</v>
      </c>
      <c r="CI965" s="18" t="s">
        <v>552</v>
      </c>
    </row>
    <row r="966" spans="1:87" x14ac:dyDescent="0.25">
      <c r="A966">
        <v>2024</v>
      </c>
      <c r="B966" s="3">
        <v>45566</v>
      </c>
      <c r="C966" s="3">
        <v>45657</v>
      </c>
      <c r="D966" t="s">
        <v>193</v>
      </c>
      <c r="E966" s="21" t="s">
        <v>197</v>
      </c>
      <c r="F966" s="21" t="s">
        <v>200</v>
      </c>
      <c r="G966" s="31">
        <v>3861</v>
      </c>
      <c r="I966" s="32" t="s">
        <v>955</v>
      </c>
      <c r="Z966" t="s">
        <v>205</v>
      </c>
      <c r="AA966" s="32" t="s">
        <v>1709</v>
      </c>
      <c r="AC966" s="32" t="s">
        <v>1710</v>
      </c>
      <c r="AV966" s="32" t="s">
        <v>1150</v>
      </c>
      <c r="AX966" t="s">
        <v>1144</v>
      </c>
      <c r="AY966" s="32" t="s">
        <v>1711</v>
      </c>
      <c r="AZ966" s="3"/>
      <c r="BA966" s="3"/>
      <c r="BB966" s="3"/>
      <c r="BE966" s="39">
        <v>1720.0000000000002</v>
      </c>
      <c r="BF966" s="32">
        <v>1995.2</v>
      </c>
      <c r="BG966" t="s">
        <v>1145</v>
      </c>
      <c r="BI966" t="s">
        <v>549</v>
      </c>
      <c r="BQ966" t="s">
        <v>302</v>
      </c>
      <c r="BR966" s="32" t="s">
        <v>1712</v>
      </c>
      <c r="BY966" t="s">
        <v>203</v>
      </c>
      <c r="CG966" t="s">
        <v>551</v>
      </c>
      <c r="CH966" s="3">
        <v>45657</v>
      </c>
      <c r="CI966" s="18" t="s">
        <v>552</v>
      </c>
    </row>
    <row r="967" spans="1:87" x14ac:dyDescent="0.25">
      <c r="A967">
        <v>2024</v>
      </c>
      <c r="B967" s="3">
        <v>45566</v>
      </c>
      <c r="C967" s="3">
        <v>45657</v>
      </c>
      <c r="D967" t="s">
        <v>193</v>
      </c>
      <c r="E967" s="21" t="s">
        <v>197</v>
      </c>
      <c r="F967" s="21" t="s">
        <v>200</v>
      </c>
      <c r="G967" s="31">
        <v>3863</v>
      </c>
      <c r="I967" s="32" t="s">
        <v>582</v>
      </c>
      <c r="Z967" t="s">
        <v>204</v>
      </c>
      <c r="AA967" s="32" t="s">
        <v>1707</v>
      </c>
      <c r="AC967" s="32" t="s">
        <v>978</v>
      </c>
      <c r="AV967" s="32" t="s">
        <v>1164</v>
      </c>
      <c r="AX967" t="s">
        <v>1144</v>
      </c>
      <c r="AY967" s="32" t="s">
        <v>1094</v>
      </c>
      <c r="AZ967" s="3"/>
      <c r="BA967" s="3"/>
      <c r="BB967" s="3"/>
      <c r="BE967" s="39">
        <v>2990.0000000000005</v>
      </c>
      <c r="BF967" s="32">
        <v>3468.4</v>
      </c>
      <c r="BG967" t="s">
        <v>1145</v>
      </c>
      <c r="BI967" t="s">
        <v>549</v>
      </c>
      <c r="BQ967" t="s">
        <v>303</v>
      </c>
      <c r="BR967" s="32" t="s">
        <v>550</v>
      </c>
      <c r="BY967" t="s">
        <v>203</v>
      </c>
      <c r="CG967" t="s">
        <v>551</v>
      </c>
      <c r="CH967" s="3">
        <v>45657</v>
      </c>
      <c r="CI967" s="18" t="s">
        <v>552</v>
      </c>
    </row>
    <row r="968" spans="1:87" x14ac:dyDescent="0.25">
      <c r="A968">
        <v>2024</v>
      </c>
      <c r="B968" s="3">
        <v>45566</v>
      </c>
      <c r="C968" s="3">
        <v>45657</v>
      </c>
      <c r="D968" t="s">
        <v>193</v>
      </c>
      <c r="E968" s="21" t="s">
        <v>197</v>
      </c>
      <c r="F968" s="21" t="s">
        <v>200</v>
      </c>
      <c r="G968" s="31">
        <v>3870</v>
      </c>
      <c r="I968" s="32" t="s">
        <v>1715</v>
      </c>
      <c r="W968" s="32" t="s">
        <v>1716</v>
      </c>
      <c r="Z968" t="s">
        <v>204</v>
      </c>
      <c r="AC968" s="32" t="s">
        <v>622</v>
      </c>
      <c r="AV968" s="32" t="s">
        <v>1241</v>
      </c>
      <c r="AX968" t="s">
        <v>1144</v>
      </c>
      <c r="AY968" s="32" t="s">
        <v>1094</v>
      </c>
      <c r="AZ968" s="3"/>
      <c r="BA968" s="3"/>
      <c r="BB968" s="3"/>
      <c r="BE968" s="39">
        <v>15252</v>
      </c>
      <c r="BF968" s="32">
        <v>17692.32</v>
      </c>
      <c r="BG968" t="s">
        <v>1145</v>
      </c>
      <c r="BI968" t="s">
        <v>549</v>
      </c>
      <c r="BQ968" t="s">
        <v>303</v>
      </c>
      <c r="BR968" s="32" t="s">
        <v>550</v>
      </c>
      <c r="BY968" t="s">
        <v>203</v>
      </c>
      <c r="CG968" t="s">
        <v>551</v>
      </c>
      <c r="CH968" s="3">
        <v>45657</v>
      </c>
      <c r="CI968" s="18" t="s">
        <v>552</v>
      </c>
    </row>
    <row r="969" spans="1:87" x14ac:dyDescent="0.25">
      <c r="A969">
        <v>2024</v>
      </c>
      <c r="B969" s="3">
        <v>45566</v>
      </c>
      <c r="C969" s="3">
        <v>45657</v>
      </c>
      <c r="D969" t="s">
        <v>193</v>
      </c>
      <c r="E969" s="21" t="s">
        <v>197</v>
      </c>
      <c r="F969" s="21" t="s">
        <v>200</v>
      </c>
      <c r="G969" s="31">
        <v>3710</v>
      </c>
      <c r="I969" s="32" t="s">
        <v>681</v>
      </c>
      <c r="W969" s="32" t="s">
        <v>1674</v>
      </c>
      <c r="X969" t="s">
        <v>1675</v>
      </c>
      <c r="Y969" t="s">
        <v>1676</v>
      </c>
      <c r="Z969" t="s">
        <v>204</v>
      </c>
      <c r="AC969" s="32" t="s">
        <v>597</v>
      </c>
      <c r="AV969" s="32" t="s">
        <v>1150</v>
      </c>
      <c r="AX969" t="s">
        <v>1144</v>
      </c>
      <c r="AY969" s="32" t="s">
        <v>1717</v>
      </c>
      <c r="AZ969" s="3"/>
      <c r="BA969" s="3"/>
      <c r="BB969" s="3"/>
      <c r="BE969" s="39">
        <v>236297.93103448275</v>
      </c>
      <c r="BF969" s="32">
        <v>274105.59999999998</v>
      </c>
      <c r="BG969" t="s">
        <v>1145</v>
      </c>
      <c r="BI969" t="s">
        <v>549</v>
      </c>
      <c r="BQ969" t="s">
        <v>303</v>
      </c>
      <c r="BR969" s="32" t="s">
        <v>598</v>
      </c>
      <c r="BY969" t="s">
        <v>203</v>
      </c>
      <c r="CG969" t="s">
        <v>551</v>
      </c>
      <c r="CH969" s="3">
        <v>45657</v>
      </c>
      <c r="CI969" s="18" t="s">
        <v>552</v>
      </c>
    </row>
    <row r="970" spans="1:87" x14ac:dyDescent="0.25">
      <c r="A970">
        <v>2024</v>
      </c>
      <c r="B970" s="3">
        <v>45566</v>
      </c>
      <c r="C970" s="3">
        <v>45657</v>
      </c>
      <c r="D970" t="s">
        <v>193</v>
      </c>
      <c r="E970" s="21" t="s">
        <v>197</v>
      </c>
      <c r="F970" s="21" t="s">
        <v>200</v>
      </c>
      <c r="G970" s="31">
        <v>4302</v>
      </c>
      <c r="I970" s="32" t="s">
        <v>963</v>
      </c>
      <c r="Z970" t="s">
        <v>204</v>
      </c>
      <c r="AA970" s="32" t="s">
        <v>645</v>
      </c>
      <c r="AC970" s="32" t="s">
        <v>646</v>
      </c>
      <c r="AV970" s="32" t="s">
        <v>1143</v>
      </c>
      <c r="AX970" t="s">
        <v>1144</v>
      </c>
      <c r="AY970" s="32" t="s">
        <v>1094</v>
      </c>
      <c r="AZ970" s="3"/>
      <c r="BA970" s="3"/>
      <c r="BB970" s="3"/>
      <c r="BE970" s="39">
        <v>18319.663793103449</v>
      </c>
      <c r="BF970" s="32">
        <v>21250.81</v>
      </c>
      <c r="BG970" t="s">
        <v>1145</v>
      </c>
      <c r="BI970" t="s">
        <v>549</v>
      </c>
      <c r="BQ970" t="s">
        <v>303</v>
      </c>
      <c r="BR970" s="32" t="s">
        <v>598</v>
      </c>
      <c r="BY970" t="s">
        <v>203</v>
      </c>
      <c r="CG970" t="s">
        <v>551</v>
      </c>
      <c r="CH970" s="3">
        <v>45657</v>
      </c>
      <c r="CI970" s="18" t="s">
        <v>552</v>
      </c>
    </row>
    <row r="971" spans="1:87" x14ac:dyDescent="0.25">
      <c r="A971">
        <v>2024</v>
      </c>
      <c r="B971" s="3">
        <v>45566</v>
      </c>
      <c r="C971" s="3">
        <v>45657</v>
      </c>
      <c r="D971" t="s">
        <v>193</v>
      </c>
      <c r="E971" s="21" t="s">
        <v>197</v>
      </c>
      <c r="F971" s="21" t="s">
        <v>200</v>
      </c>
      <c r="G971" s="31">
        <v>3393</v>
      </c>
      <c r="I971" s="32" t="s">
        <v>594</v>
      </c>
      <c r="Z971" t="s">
        <v>204</v>
      </c>
      <c r="AA971" s="32" t="s">
        <v>645</v>
      </c>
      <c r="AC971" s="32" t="s">
        <v>646</v>
      </c>
      <c r="AV971" s="32" t="s">
        <v>1150</v>
      </c>
      <c r="AX971" t="s">
        <v>1144</v>
      </c>
      <c r="AY971" s="32" t="s">
        <v>1718</v>
      </c>
      <c r="AZ971" s="3"/>
      <c r="BA971" s="3"/>
      <c r="BB971" s="3"/>
      <c r="BE971" s="39">
        <v>79800</v>
      </c>
      <c r="BF971" s="32">
        <v>92568</v>
      </c>
      <c r="BG971" t="s">
        <v>1145</v>
      </c>
      <c r="BI971" t="s">
        <v>549</v>
      </c>
      <c r="BQ971" t="s">
        <v>303</v>
      </c>
      <c r="BR971" s="32" t="s">
        <v>550</v>
      </c>
      <c r="BY971" t="s">
        <v>203</v>
      </c>
      <c r="CG971" t="s">
        <v>551</v>
      </c>
      <c r="CH971" s="3">
        <v>45657</v>
      </c>
      <c r="CI971" s="18" t="s">
        <v>552</v>
      </c>
    </row>
    <row r="972" spans="1:87" x14ac:dyDescent="0.25">
      <c r="A972">
        <v>2024</v>
      </c>
      <c r="B972" s="3">
        <v>45566</v>
      </c>
      <c r="C972" s="3">
        <v>45657</v>
      </c>
      <c r="D972" t="s">
        <v>193</v>
      </c>
      <c r="E972" s="21" t="s">
        <v>197</v>
      </c>
      <c r="F972" s="21" t="s">
        <v>200</v>
      </c>
      <c r="G972" s="31">
        <v>3393</v>
      </c>
      <c r="I972" s="32" t="s">
        <v>594</v>
      </c>
      <c r="Z972" t="s">
        <v>204</v>
      </c>
      <c r="AA972" s="32" t="s">
        <v>645</v>
      </c>
      <c r="AC972" s="32" t="s">
        <v>646</v>
      </c>
      <c r="AV972" s="32" t="s">
        <v>1150</v>
      </c>
      <c r="AX972" t="s">
        <v>1144</v>
      </c>
      <c r="AY972" s="32" t="s">
        <v>1718</v>
      </c>
      <c r="AZ972" s="3"/>
      <c r="BA972" s="3"/>
      <c r="BB972" s="3"/>
      <c r="BE972" s="39">
        <v>79800</v>
      </c>
      <c r="BF972" s="32">
        <v>92568</v>
      </c>
      <c r="BG972" t="s">
        <v>1145</v>
      </c>
      <c r="BI972" t="s">
        <v>549</v>
      </c>
      <c r="BQ972" t="s">
        <v>303</v>
      </c>
      <c r="BR972" s="32" t="s">
        <v>550</v>
      </c>
      <c r="BY972" t="s">
        <v>203</v>
      </c>
      <c r="CG972" t="s">
        <v>551</v>
      </c>
      <c r="CH972" s="3">
        <v>45657</v>
      </c>
      <c r="CI972" s="18" t="s">
        <v>552</v>
      </c>
    </row>
    <row r="973" spans="1:87" x14ac:dyDescent="0.25">
      <c r="A973">
        <v>2024</v>
      </c>
      <c r="B973" s="3">
        <v>45566</v>
      </c>
      <c r="C973" s="3">
        <v>45657</v>
      </c>
      <c r="D973" t="s">
        <v>193</v>
      </c>
      <c r="E973" s="21" t="s">
        <v>197</v>
      </c>
      <c r="F973" s="21" t="s">
        <v>200</v>
      </c>
      <c r="G973" s="31">
        <v>3872</v>
      </c>
      <c r="I973" s="32" t="s">
        <v>651</v>
      </c>
      <c r="Z973" t="s">
        <v>204</v>
      </c>
      <c r="AA973" s="32" t="s">
        <v>652</v>
      </c>
      <c r="AC973" s="32" t="s">
        <v>372</v>
      </c>
      <c r="AV973" s="32" t="s">
        <v>1286</v>
      </c>
      <c r="AX973" t="s">
        <v>1144</v>
      </c>
      <c r="AY973" s="32" t="s">
        <v>1094</v>
      </c>
      <c r="AZ973" s="3"/>
      <c r="BA973" s="3"/>
      <c r="BB973" s="3"/>
      <c r="BE973" s="39">
        <v>2510.1600000000003</v>
      </c>
      <c r="BF973" s="32">
        <v>2911.7856000000002</v>
      </c>
      <c r="BG973" t="s">
        <v>1145</v>
      </c>
      <c r="BI973" t="s">
        <v>549</v>
      </c>
      <c r="BQ973" t="s">
        <v>303</v>
      </c>
      <c r="BR973" s="32" t="s">
        <v>577</v>
      </c>
      <c r="BY973" t="s">
        <v>203</v>
      </c>
      <c r="CG973" t="s">
        <v>551</v>
      </c>
      <c r="CH973" s="3">
        <v>45657</v>
      </c>
      <c r="CI973" s="18" t="s">
        <v>552</v>
      </c>
    </row>
    <row r="974" spans="1:87" x14ac:dyDescent="0.25">
      <c r="A974">
        <v>2024</v>
      </c>
      <c r="B974" s="3">
        <v>45566</v>
      </c>
      <c r="C974" s="3">
        <v>45657</v>
      </c>
      <c r="D974" t="s">
        <v>193</v>
      </c>
      <c r="E974" s="21" t="s">
        <v>197</v>
      </c>
      <c r="F974" s="21" t="s">
        <v>200</v>
      </c>
      <c r="G974" s="31">
        <v>3873</v>
      </c>
      <c r="I974" s="32" t="s">
        <v>651</v>
      </c>
      <c r="Z974" t="s">
        <v>204</v>
      </c>
      <c r="AA974" s="32" t="s">
        <v>652</v>
      </c>
      <c r="AC974" s="32" t="s">
        <v>372</v>
      </c>
      <c r="AV974" s="32" t="s">
        <v>1101</v>
      </c>
      <c r="AX974" t="s">
        <v>1144</v>
      </c>
      <c r="AY974" s="32" t="s">
        <v>1094</v>
      </c>
      <c r="AZ974" s="3"/>
      <c r="BA974" s="3"/>
      <c r="BB974" s="3"/>
      <c r="BE974" s="39">
        <v>2500</v>
      </c>
      <c r="BF974" s="32">
        <v>2900</v>
      </c>
      <c r="BG974" t="s">
        <v>1145</v>
      </c>
      <c r="BI974" t="s">
        <v>549</v>
      </c>
      <c r="BQ974" t="s">
        <v>303</v>
      </c>
      <c r="BR974" s="32" t="s">
        <v>577</v>
      </c>
      <c r="BY974" t="s">
        <v>203</v>
      </c>
      <c r="CG974" t="s">
        <v>551</v>
      </c>
      <c r="CH974" s="3">
        <v>45657</v>
      </c>
      <c r="CI974" s="18" t="s">
        <v>552</v>
      </c>
    </row>
    <row r="975" spans="1:87" x14ac:dyDescent="0.25">
      <c r="A975">
        <v>2024</v>
      </c>
      <c r="B975" s="3">
        <v>45566</v>
      </c>
      <c r="C975" s="3">
        <v>45657</v>
      </c>
      <c r="D975" t="s">
        <v>193</v>
      </c>
      <c r="E975" s="21" t="s">
        <v>197</v>
      </c>
      <c r="F975" s="21" t="s">
        <v>200</v>
      </c>
      <c r="G975" s="31">
        <v>3874</v>
      </c>
      <c r="I975" s="32" t="s">
        <v>651</v>
      </c>
      <c r="Z975" t="s">
        <v>204</v>
      </c>
      <c r="AA975" s="32" t="s">
        <v>652</v>
      </c>
      <c r="AC975" s="32" t="s">
        <v>372</v>
      </c>
      <c r="AV975" s="32" t="s">
        <v>1150</v>
      </c>
      <c r="AX975" t="s">
        <v>1144</v>
      </c>
      <c r="AY975" s="32" t="s">
        <v>1094</v>
      </c>
      <c r="AZ975" s="3"/>
      <c r="BA975" s="3"/>
      <c r="BB975" s="3"/>
      <c r="BE975" s="39">
        <v>2327.6000000000004</v>
      </c>
      <c r="BF975" s="32">
        <v>2700.0160000000001</v>
      </c>
      <c r="BG975" t="s">
        <v>1145</v>
      </c>
      <c r="BI975" t="s">
        <v>549</v>
      </c>
      <c r="BQ975" t="s">
        <v>303</v>
      </c>
      <c r="BR975" s="32" t="s">
        <v>577</v>
      </c>
      <c r="BY975" t="s">
        <v>203</v>
      </c>
      <c r="CG975" t="s">
        <v>551</v>
      </c>
      <c r="CH975" s="3">
        <v>45657</v>
      </c>
      <c r="CI975" s="18" t="s">
        <v>552</v>
      </c>
    </row>
    <row r="976" spans="1:87" x14ac:dyDescent="0.25">
      <c r="A976">
        <v>2024</v>
      </c>
      <c r="B976" s="3">
        <v>45566</v>
      </c>
      <c r="C976" s="3">
        <v>45657</v>
      </c>
      <c r="D976" t="s">
        <v>193</v>
      </c>
      <c r="E976" s="21" t="s">
        <v>197</v>
      </c>
      <c r="F976" s="21" t="s">
        <v>200</v>
      </c>
      <c r="G976" s="31">
        <v>3878</v>
      </c>
      <c r="I976" s="32" t="s">
        <v>1719</v>
      </c>
      <c r="W976" s="32" t="s">
        <v>1671</v>
      </c>
      <c r="X976" t="s">
        <v>1672</v>
      </c>
      <c r="Y976" t="s">
        <v>1673</v>
      </c>
      <c r="Z976" t="s">
        <v>205</v>
      </c>
      <c r="AC976" s="32" t="s">
        <v>557</v>
      </c>
      <c r="AV976" s="32" t="s">
        <v>1160</v>
      </c>
      <c r="AX976" t="s">
        <v>1144</v>
      </c>
      <c r="AY976" s="32" t="s">
        <v>1094</v>
      </c>
      <c r="AZ976" s="3"/>
      <c r="BA976" s="3"/>
      <c r="BB976" s="3"/>
      <c r="BE976" s="39">
        <v>8750</v>
      </c>
      <c r="BF976" s="32">
        <v>10150</v>
      </c>
      <c r="BG976" t="s">
        <v>1145</v>
      </c>
      <c r="BI976" t="s">
        <v>549</v>
      </c>
      <c r="BQ976" t="s">
        <v>303</v>
      </c>
      <c r="BR976" s="32" t="s">
        <v>677</v>
      </c>
      <c r="BY976" t="s">
        <v>203</v>
      </c>
      <c r="CG976" t="s">
        <v>551</v>
      </c>
      <c r="CH976" s="3">
        <v>45657</v>
      </c>
      <c r="CI976" s="18" t="s">
        <v>552</v>
      </c>
    </row>
    <row r="977" spans="1:87" x14ac:dyDescent="0.25">
      <c r="A977">
        <v>2024</v>
      </c>
      <c r="B977" s="3">
        <v>45566</v>
      </c>
      <c r="C977" s="3">
        <v>45657</v>
      </c>
      <c r="D977" t="s">
        <v>193</v>
      </c>
      <c r="E977" s="21" t="s">
        <v>197</v>
      </c>
      <c r="F977" s="21" t="s">
        <v>200</v>
      </c>
      <c r="G977" s="31">
        <v>4462</v>
      </c>
      <c r="I977" s="32" t="s">
        <v>956</v>
      </c>
      <c r="W977" s="32" t="s">
        <v>1671</v>
      </c>
      <c r="X977" t="s">
        <v>1672</v>
      </c>
      <c r="Y977" t="s">
        <v>1673</v>
      </c>
      <c r="Z977" t="s">
        <v>205</v>
      </c>
      <c r="AC977" s="32" t="s">
        <v>557</v>
      </c>
      <c r="AV977" s="32" t="s">
        <v>1188</v>
      </c>
      <c r="AX977" t="s">
        <v>1144</v>
      </c>
      <c r="AY977" s="32" t="s">
        <v>1094</v>
      </c>
      <c r="AZ977" s="3"/>
      <c r="BA977" s="3"/>
      <c r="BB977" s="3"/>
      <c r="BE977" s="39">
        <v>4328.33</v>
      </c>
      <c r="BF977" s="32">
        <v>5020.8627999999999</v>
      </c>
      <c r="BG977" t="s">
        <v>1145</v>
      </c>
      <c r="BI977" t="s">
        <v>549</v>
      </c>
      <c r="BQ977" t="s">
        <v>303</v>
      </c>
      <c r="BR977" s="32" t="s">
        <v>550</v>
      </c>
      <c r="BY977" t="s">
        <v>203</v>
      </c>
      <c r="CG977" t="s">
        <v>551</v>
      </c>
      <c r="CH977" s="3">
        <v>45657</v>
      </c>
      <c r="CI977" s="18" t="s">
        <v>552</v>
      </c>
    </row>
    <row r="978" spans="1:87" x14ac:dyDescent="0.25">
      <c r="A978">
        <v>2024</v>
      </c>
      <c r="B978" s="3">
        <v>45566</v>
      </c>
      <c r="C978" s="3">
        <v>45657</v>
      </c>
      <c r="D978" t="s">
        <v>193</v>
      </c>
      <c r="E978" s="21" t="s">
        <v>197</v>
      </c>
      <c r="F978" s="21" t="s">
        <v>200</v>
      </c>
      <c r="G978" s="31">
        <v>3877</v>
      </c>
      <c r="I978" s="32" t="s">
        <v>698</v>
      </c>
      <c r="W978" s="32" t="s">
        <v>1704</v>
      </c>
      <c r="X978" t="s">
        <v>1705</v>
      </c>
      <c r="Y978" t="s">
        <v>1706</v>
      </c>
      <c r="Z978" t="s">
        <v>204</v>
      </c>
      <c r="AC978" s="32" t="s">
        <v>514</v>
      </c>
      <c r="AV978" s="32" t="s">
        <v>1208</v>
      </c>
      <c r="AX978" t="s">
        <v>1144</v>
      </c>
      <c r="AY978" s="32" t="s">
        <v>1094</v>
      </c>
      <c r="AZ978" s="3"/>
      <c r="BA978" s="3"/>
      <c r="BB978" s="3"/>
      <c r="BE978" s="39">
        <v>4900</v>
      </c>
      <c r="BF978" s="32">
        <v>5684</v>
      </c>
      <c r="BG978" t="s">
        <v>1145</v>
      </c>
      <c r="BI978" t="s">
        <v>549</v>
      </c>
      <c r="BQ978" t="s">
        <v>303</v>
      </c>
      <c r="BR978" s="32" t="s">
        <v>577</v>
      </c>
      <c r="BY978" t="s">
        <v>203</v>
      </c>
      <c r="CG978" t="s">
        <v>551</v>
      </c>
      <c r="CH978" s="3">
        <v>45657</v>
      </c>
      <c r="CI978" s="18" t="s">
        <v>552</v>
      </c>
    </row>
    <row r="979" spans="1:87" x14ac:dyDescent="0.25">
      <c r="A979">
        <v>2024</v>
      </c>
      <c r="B979" s="3">
        <v>45566</v>
      </c>
      <c r="C979" s="3">
        <v>45657</v>
      </c>
      <c r="D979" t="s">
        <v>193</v>
      </c>
      <c r="E979" s="21" t="s">
        <v>197</v>
      </c>
      <c r="F979" s="21" t="s">
        <v>200</v>
      </c>
      <c r="G979" s="31">
        <v>3964</v>
      </c>
      <c r="I979" s="32" t="s">
        <v>956</v>
      </c>
      <c r="Z979" t="s">
        <v>204</v>
      </c>
      <c r="AA979" s="32" t="s">
        <v>1678</v>
      </c>
      <c r="AC979" s="32" t="s">
        <v>687</v>
      </c>
      <c r="AV979" s="32" t="s">
        <v>1182</v>
      </c>
      <c r="AX979" t="s">
        <v>1144</v>
      </c>
      <c r="AY979" s="32" t="s">
        <v>1094</v>
      </c>
      <c r="AZ979" s="3"/>
      <c r="BA979" s="3"/>
      <c r="BB979" s="3"/>
      <c r="BE979" s="39">
        <v>13015</v>
      </c>
      <c r="BF979" s="32">
        <v>15097.4</v>
      </c>
      <c r="BG979" t="s">
        <v>1145</v>
      </c>
      <c r="BI979" t="s">
        <v>549</v>
      </c>
      <c r="BQ979" t="s">
        <v>303</v>
      </c>
      <c r="BR979" s="32" t="s">
        <v>577</v>
      </c>
      <c r="BY979" t="s">
        <v>203</v>
      </c>
      <c r="CG979" t="s">
        <v>551</v>
      </c>
      <c r="CH979" s="3">
        <v>45657</v>
      </c>
      <c r="CI979" s="18" t="s">
        <v>552</v>
      </c>
    </row>
    <row r="980" spans="1:87" x14ac:dyDescent="0.25">
      <c r="A980">
        <v>2024</v>
      </c>
      <c r="B980" s="3">
        <v>45566</v>
      </c>
      <c r="C980" s="3">
        <v>45657</v>
      </c>
      <c r="D980" t="s">
        <v>193</v>
      </c>
      <c r="E980" s="21" t="s">
        <v>197</v>
      </c>
      <c r="F980" s="21" t="s">
        <v>200</v>
      </c>
      <c r="G980" s="31">
        <v>4355</v>
      </c>
      <c r="I980" s="32" t="s">
        <v>609</v>
      </c>
      <c r="W980" s="32" t="s">
        <v>1674</v>
      </c>
      <c r="X980" t="s">
        <v>1675</v>
      </c>
      <c r="Y980" t="s">
        <v>1676</v>
      </c>
      <c r="Z980" t="s">
        <v>204</v>
      </c>
      <c r="AC980" s="32" t="s">
        <v>597</v>
      </c>
      <c r="AV980" s="32" t="s">
        <v>1143</v>
      </c>
      <c r="AX980" t="s">
        <v>1144</v>
      </c>
      <c r="AY980" s="32" t="s">
        <v>1094</v>
      </c>
      <c r="AZ980" s="3"/>
      <c r="BA980" s="3"/>
      <c r="BB980" s="3"/>
      <c r="BE980" s="39">
        <v>20101.22</v>
      </c>
      <c r="BF980" s="32">
        <v>23317.415199999999</v>
      </c>
      <c r="BG980" t="s">
        <v>1145</v>
      </c>
      <c r="BI980" t="s">
        <v>549</v>
      </c>
      <c r="BQ980" t="s">
        <v>303</v>
      </c>
      <c r="BR980" s="32" t="s">
        <v>598</v>
      </c>
      <c r="BY980" t="s">
        <v>203</v>
      </c>
      <c r="CG980" t="s">
        <v>551</v>
      </c>
      <c r="CH980" s="3">
        <v>45657</v>
      </c>
      <c r="CI980" s="18" t="s">
        <v>552</v>
      </c>
    </row>
    <row r="981" spans="1:87" x14ac:dyDescent="0.25">
      <c r="A981">
        <v>2024</v>
      </c>
      <c r="B981" s="3">
        <v>45566</v>
      </c>
      <c r="C981" s="3">
        <v>45657</v>
      </c>
      <c r="D981" t="s">
        <v>193</v>
      </c>
      <c r="E981" s="21" t="s">
        <v>197</v>
      </c>
      <c r="F981" s="21" t="s">
        <v>200</v>
      </c>
      <c r="G981" s="31">
        <v>3891</v>
      </c>
      <c r="I981" s="32" t="s">
        <v>1421</v>
      </c>
      <c r="W981" s="32" t="s">
        <v>1704</v>
      </c>
      <c r="X981" t="s">
        <v>1720</v>
      </c>
      <c r="Y981" t="s">
        <v>1721</v>
      </c>
      <c r="Z981" t="s">
        <v>204</v>
      </c>
      <c r="AC981" s="32" t="s">
        <v>514</v>
      </c>
      <c r="AV981" s="32" t="s">
        <v>1210</v>
      </c>
      <c r="AX981" t="s">
        <v>1144</v>
      </c>
      <c r="AY981" s="32" t="s">
        <v>1722</v>
      </c>
      <c r="AZ981" s="3"/>
      <c r="BA981" s="3"/>
      <c r="BB981" s="3"/>
      <c r="BE981" s="39">
        <v>46551.724137931036</v>
      </c>
      <c r="BF981" s="32">
        <v>54000</v>
      </c>
      <c r="BG981" t="s">
        <v>1145</v>
      </c>
      <c r="BI981" t="s">
        <v>549</v>
      </c>
      <c r="BQ981" t="s">
        <v>303</v>
      </c>
      <c r="BR981" s="32" t="s">
        <v>550</v>
      </c>
      <c r="BY981" t="s">
        <v>203</v>
      </c>
      <c r="CG981" t="s">
        <v>551</v>
      </c>
      <c r="CH981" s="3">
        <v>45657</v>
      </c>
      <c r="CI981" s="18" t="s">
        <v>552</v>
      </c>
    </row>
    <row r="982" spans="1:87" x14ac:dyDescent="0.25">
      <c r="A982">
        <v>2024</v>
      </c>
      <c r="B982" s="3">
        <v>45566</v>
      </c>
      <c r="C982" s="3">
        <v>45657</v>
      </c>
      <c r="D982" t="s">
        <v>193</v>
      </c>
      <c r="E982" s="21" t="s">
        <v>197</v>
      </c>
      <c r="F982" s="21" t="s">
        <v>200</v>
      </c>
      <c r="G982" s="31">
        <v>4213</v>
      </c>
      <c r="I982" s="32" t="s">
        <v>956</v>
      </c>
      <c r="W982" s="32" t="s">
        <v>1723</v>
      </c>
      <c r="X982" t="s">
        <v>1675</v>
      </c>
      <c r="Y982" t="s">
        <v>1724</v>
      </c>
      <c r="Z982" t="s">
        <v>205</v>
      </c>
      <c r="AC982" s="32" t="s">
        <v>1725</v>
      </c>
      <c r="AV982" s="32" t="s">
        <v>1188</v>
      </c>
      <c r="AX982" t="s">
        <v>1144</v>
      </c>
      <c r="AY982" s="32" t="s">
        <v>1094</v>
      </c>
      <c r="AZ982" s="3"/>
      <c r="BA982" s="3"/>
      <c r="BB982" s="3"/>
      <c r="BE982" s="39">
        <v>2265.5</v>
      </c>
      <c r="BF982" s="32">
        <v>2627.98</v>
      </c>
      <c r="BG982" t="s">
        <v>1145</v>
      </c>
      <c r="BI982" t="s">
        <v>549</v>
      </c>
      <c r="BQ982" t="s">
        <v>303</v>
      </c>
      <c r="BR982" s="32" t="s">
        <v>677</v>
      </c>
      <c r="BY982" t="s">
        <v>203</v>
      </c>
      <c r="CG982" t="s">
        <v>551</v>
      </c>
      <c r="CH982" s="3">
        <v>45657</v>
      </c>
      <c r="CI982" s="18" t="s">
        <v>552</v>
      </c>
    </row>
    <row r="983" spans="1:87" x14ac:dyDescent="0.25">
      <c r="A983">
        <v>2024</v>
      </c>
      <c r="B983" s="3">
        <v>45566</v>
      </c>
      <c r="C983" s="3">
        <v>45657</v>
      </c>
      <c r="D983" t="s">
        <v>193</v>
      </c>
      <c r="E983" s="21" t="s">
        <v>197</v>
      </c>
      <c r="F983" s="21" t="s">
        <v>200</v>
      </c>
      <c r="G983" s="31">
        <v>4010</v>
      </c>
      <c r="I983" s="32" t="s">
        <v>694</v>
      </c>
      <c r="Z983" t="s">
        <v>204</v>
      </c>
      <c r="AA983" s="32" t="s">
        <v>1726</v>
      </c>
      <c r="AC983" s="32" t="s">
        <v>428</v>
      </c>
      <c r="AV983" s="32" t="s">
        <v>1489</v>
      </c>
      <c r="AX983" t="s">
        <v>1144</v>
      </c>
      <c r="AY983" s="32" t="s">
        <v>1727</v>
      </c>
      <c r="AZ983" s="3"/>
      <c r="BA983" s="3"/>
      <c r="BB983" s="3"/>
      <c r="BE983" s="39">
        <v>246424.32000000004</v>
      </c>
      <c r="BF983" s="32">
        <v>285852.21120000002</v>
      </c>
      <c r="BG983" t="s">
        <v>1145</v>
      </c>
      <c r="BI983" t="s">
        <v>549</v>
      </c>
      <c r="BQ983" t="s">
        <v>303</v>
      </c>
      <c r="BR983" s="32" t="s">
        <v>550</v>
      </c>
      <c r="BY983" t="s">
        <v>203</v>
      </c>
      <c r="CG983" t="s">
        <v>551</v>
      </c>
      <c r="CH983" s="3">
        <v>45657</v>
      </c>
      <c r="CI983" s="18" t="s">
        <v>552</v>
      </c>
    </row>
    <row r="984" spans="1:87" x14ac:dyDescent="0.25">
      <c r="A984">
        <v>2024</v>
      </c>
      <c r="B984" s="3">
        <v>45566</v>
      </c>
      <c r="C984" s="3">
        <v>45657</v>
      </c>
      <c r="D984" t="s">
        <v>193</v>
      </c>
      <c r="E984" s="21" t="s">
        <v>197</v>
      </c>
      <c r="F984" s="21" t="s">
        <v>200</v>
      </c>
      <c r="G984" s="31">
        <v>4020</v>
      </c>
      <c r="I984" s="32" t="s">
        <v>593</v>
      </c>
      <c r="W984" s="32" t="s">
        <v>1671</v>
      </c>
      <c r="X984" t="s">
        <v>1672</v>
      </c>
      <c r="Y984" t="s">
        <v>1673</v>
      </c>
      <c r="Z984" t="s">
        <v>205</v>
      </c>
      <c r="AC984" s="32" t="s">
        <v>557</v>
      </c>
      <c r="AV984" s="32" t="s">
        <v>1297</v>
      </c>
      <c r="AX984" t="s">
        <v>1144</v>
      </c>
      <c r="AY984" s="32" t="s">
        <v>1094</v>
      </c>
      <c r="AZ984" s="3"/>
      <c r="BA984" s="3"/>
      <c r="BB984" s="3"/>
      <c r="BE984" s="39">
        <v>4812.2413793103451</v>
      </c>
      <c r="BF984" s="32">
        <v>5582.2</v>
      </c>
      <c r="BG984" t="s">
        <v>1145</v>
      </c>
      <c r="BI984" t="s">
        <v>549</v>
      </c>
      <c r="BQ984" t="s">
        <v>303</v>
      </c>
      <c r="BR984" s="32" t="s">
        <v>677</v>
      </c>
      <c r="BY984" t="s">
        <v>203</v>
      </c>
      <c r="CG984" t="s">
        <v>551</v>
      </c>
      <c r="CH984" s="3">
        <v>45657</v>
      </c>
      <c r="CI984" s="18" t="s">
        <v>552</v>
      </c>
    </row>
    <row r="985" spans="1:87" x14ac:dyDescent="0.25">
      <c r="A985">
        <v>2024</v>
      </c>
      <c r="B985" s="3">
        <v>45566</v>
      </c>
      <c r="C985" s="3">
        <v>45657</v>
      </c>
      <c r="D985" t="s">
        <v>193</v>
      </c>
      <c r="E985" s="21" t="s">
        <v>197</v>
      </c>
      <c r="F985" s="21" t="s">
        <v>200</v>
      </c>
      <c r="G985" s="31">
        <v>3907</v>
      </c>
      <c r="I985" s="32" t="s">
        <v>574</v>
      </c>
      <c r="W985" s="32" t="s">
        <v>1704</v>
      </c>
      <c r="X985" t="s">
        <v>1705</v>
      </c>
      <c r="Y985" t="s">
        <v>1706</v>
      </c>
      <c r="Z985" t="s">
        <v>204</v>
      </c>
      <c r="AC985" s="32" t="s">
        <v>514</v>
      </c>
      <c r="AV985" s="32" t="s">
        <v>1101</v>
      </c>
      <c r="AX985" t="s">
        <v>1144</v>
      </c>
      <c r="AY985" s="32" t="s">
        <v>1094</v>
      </c>
      <c r="AZ985" s="3"/>
      <c r="BA985" s="3"/>
      <c r="BB985" s="3"/>
      <c r="BE985" s="39">
        <v>5550</v>
      </c>
      <c r="BF985" s="32">
        <v>6438</v>
      </c>
      <c r="BG985" t="s">
        <v>1145</v>
      </c>
      <c r="BI985" t="s">
        <v>549</v>
      </c>
      <c r="BQ985" t="s">
        <v>303</v>
      </c>
      <c r="BR985" s="32" t="s">
        <v>577</v>
      </c>
      <c r="BY985" t="s">
        <v>203</v>
      </c>
      <c r="CG985" t="s">
        <v>551</v>
      </c>
      <c r="CH985" s="3">
        <v>45657</v>
      </c>
      <c r="CI985" s="18" t="s">
        <v>552</v>
      </c>
    </row>
    <row r="986" spans="1:87" x14ac:dyDescent="0.25">
      <c r="A986">
        <v>2024</v>
      </c>
      <c r="B986" s="3">
        <v>45566</v>
      </c>
      <c r="C986" s="3">
        <v>45657</v>
      </c>
      <c r="D986" t="s">
        <v>193</v>
      </c>
      <c r="E986" s="21" t="s">
        <v>197</v>
      </c>
      <c r="F986" s="21" t="s">
        <v>200</v>
      </c>
      <c r="G986" s="31">
        <v>4015</v>
      </c>
      <c r="I986" s="32" t="s">
        <v>1501</v>
      </c>
      <c r="W986" s="32" t="s">
        <v>1671</v>
      </c>
      <c r="X986" t="s">
        <v>1672</v>
      </c>
      <c r="Y986" t="s">
        <v>1673</v>
      </c>
      <c r="Z986" t="s">
        <v>205</v>
      </c>
      <c r="AC986" s="32" t="s">
        <v>557</v>
      </c>
      <c r="AV986" s="32" t="s">
        <v>1213</v>
      </c>
      <c r="AX986" t="s">
        <v>1144</v>
      </c>
      <c r="AY986" s="32" t="s">
        <v>1094</v>
      </c>
      <c r="AZ986" s="3"/>
      <c r="BA986" s="3"/>
      <c r="BB986" s="3"/>
      <c r="BE986" s="39">
        <v>1780.1724137931035</v>
      </c>
      <c r="BF986" s="32">
        <v>2065</v>
      </c>
      <c r="BG986" t="s">
        <v>1145</v>
      </c>
      <c r="BI986" t="s">
        <v>549</v>
      </c>
      <c r="BQ986" t="s">
        <v>303</v>
      </c>
      <c r="BR986" s="32" t="s">
        <v>677</v>
      </c>
      <c r="BY986" t="s">
        <v>203</v>
      </c>
      <c r="CG986" t="s">
        <v>551</v>
      </c>
      <c r="CH986" s="3">
        <v>45657</v>
      </c>
      <c r="CI986" s="18" t="s">
        <v>552</v>
      </c>
    </row>
    <row r="987" spans="1:87" x14ac:dyDescent="0.25">
      <c r="A987">
        <v>2024</v>
      </c>
      <c r="B987" s="3">
        <v>45566</v>
      </c>
      <c r="C987" s="3">
        <v>45657</v>
      </c>
      <c r="D987" t="s">
        <v>193</v>
      </c>
      <c r="E987" s="21" t="s">
        <v>197</v>
      </c>
      <c r="F987" s="21" t="s">
        <v>200</v>
      </c>
      <c r="G987" s="31">
        <v>3949</v>
      </c>
      <c r="I987" s="32" t="s">
        <v>956</v>
      </c>
      <c r="Z987" t="s">
        <v>204</v>
      </c>
      <c r="AA987" s="32" t="s">
        <v>1678</v>
      </c>
      <c r="AC987" s="32" t="s">
        <v>687</v>
      </c>
      <c r="AV987" s="32" t="s">
        <v>1188</v>
      </c>
      <c r="AX987" t="s">
        <v>1144</v>
      </c>
      <c r="AY987" s="32" t="s">
        <v>1094</v>
      </c>
      <c r="AZ987" s="3"/>
      <c r="BA987" s="3"/>
      <c r="BB987" s="3"/>
      <c r="BE987" s="39">
        <v>16771.5</v>
      </c>
      <c r="BF987" s="32">
        <v>19454.939999999999</v>
      </c>
      <c r="BG987" t="s">
        <v>1145</v>
      </c>
      <c r="BI987" t="s">
        <v>549</v>
      </c>
      <c r="BQ987" t="s">
        <v>303</v>
      </c>
      <c r="BR987" s="32" t="s">
        <v>577</v>
      </c>
      <c r="BY987" t="s">
        <v>203</v>
      </c>
      <c r="CG987" t="s">
        <v>551</v>
      </c>
      <c r="CH987" s="3">
        <v>45657</v>
      </c>
      <c r="CI987" s="18" t="s">
        <v>552</v>
      </c>
    </row>
    <row r="988" spans="1:87" x14ac:dyDescent="0.25">
      <c r="A988">
        <v>2024</v>
      </c>
      <c r="B988" s="3">
        <v>45566</v>
      </c>
      <c r="C988" s="3">
        <v>45657</v>
      </c>
      <c r="D988" t="s">
        <v>193</v>
      </c>
      <c r="E988" s="21" t="s">
        <v>197</v>
      </c>
      <c r="F988" s="21" t="s">
        <v>200</v>
      </c>
      <c r="G988" s="31">
        <v>4008</v>
      </c>
      <c r="I988" s="32" t="s">
        <v>594</v>
      </c>
      <c r="W988" s="32" t="s">
        <v>1671</v>
      </c>
      <c r="X988" t="s">
        <v>1672</v>
      </c>
      <c r="Y988" t="s">
        <v>1673</v>
      </c>
      <c r="Z988" t="s">
        <v>205</v>
      </c>
      <c r="AC988" s="32" t="s">
        <v>557</v>
      </c>
      <c r="AV988" s="32" t="s">
        <v>1728</v>
      </c>
      <c r="AX988" t="s">
        <v>1144</v>
      </c>
      <c r="AY988" s="32" t="s">
        <v>1729</v>
      </c>
      <c r="AZ988" s="3"/>
      <c r="BA988" s="3"/>
      <c r="BB988" s="3"/>
      <c r="BE988" s="39">
        <v>37758.620689655174</v>
      </c>
      <c r="BF988" s="32">
        <v>43800</v>
      </c>
      <c r="BG988" t="s">
        <v>1145</v>
      </c>
      <c r="BI988" t="s">
        <v>549</v>
      </c>
      <c r="BQ988" t="s">
        <v>303</v>
      </c>
      <c r="BR988" s="32" t="s">
        <v>550</v>
      </c>
      <c r="BY988" t="s">
        <v>203</v>
      </c>
      <c r="CG988" t="s">
        <v>551</v>
      </c>
      <c r="CH988" s="3">
        <v>45657</v>
      </c>
      <c r="CI988" s="18" t="s">
        <v>552</v>
      </c>
    </row>
    <row r="989" spans="1:87" x14ac:dyDescent="0.25">
      <c r="A989">
        <v>2024</v>
      </c>
      <c r="B989" s="3">
        <v>45566</v>
      </c>
      <c r="C989" s="3">
        <v>45657</v>
      </c>
      <c r="D989" t="s">
        <v>193</v>
      </c>
      <c r="E989" s="21" t="s">
        <v>197</v>
      </c>
      <c r="F989" s="21" t="s">
        <v>200</v>
      </c>
      <c r="G989" s="31">
        <v>4022</v>
      </c>
      <c r="I989" s="32" t="s">
        <v>593</v>
      </c>
      <c r="W989" s="32" t="s">
        <v>1730</v>
      </c>
      <c r="X989" t="s">
        <v>1695</v>
      </c>
      <c r="Y989" t="s">
        <v>1731</v>
      </c>
      <c r="Z989" t="s">
        <v>204</v>
      </c>
      <c r="AC989" s="32" t="s">
        <v>966</v>
      </c>
      <c r="AV989" s="32" t="s">
        <v>1150</v>
      </c>
      <c r="AX989" t="s">
        <v>1144</v>
      </c>
      <c r="AY989" s="32" t="s">
        <v>1094</v>
      </c>
      <c r="AZ989" s="3"/>
      <c r="BA989" s="3"/>
      <c r="BB989" s="3"/>
      <c r="BE989" s="39">
        <v>4300</v>
      </c>
      <c r="BF989" s="32">
        <v>4988</v>
      </c>
      <c r="BG989" t="s">
        <v>1145</v>
      </c>
      <c r="BI989" t="s">
        <v>549</v>
      </c>
      <c r="BQ989" t="s">
        <v>303</v>
      </c>
      <c r="BR989" s="32" t="s">
        <v>577</v>
      </c>
      <c r="BY989" t="s">
        <v>203</v>
      </c>
      <c r="CG989" t="s">
        <v>551</v>
      </c>
      <c r="CH989" s="3">
        <v>45657</v>
      </c>
      <c r="CI989" s="18" t="s">
        <v>552</v>
      </c>
    </row>
    <row r="990" spans="1:87" x14ac:dyDescent="0.25">
      <c r="A990">
        <v>2024</v>
      </c>
      <c r="B990" s="3">
        <v>45566</v>
      </c>
      <c r="C990" s="3">
        <v>45657</v>
      </c>
      <c r="D990" t="s">
        <v>193</v>
      </c>
      <c r="E990" s="21" t="s">
        <v>197</v>
      </c>
      <c r="F990" s="21" t="s">
        <v>200</v>
      </c>
      <c r="G990" s="31">
        <v>3962</v>
      </c>
      <c r="I990" s="32" t="s">
        <v>956</v>
      </c>
      <c r="Z990" t="s">
        <v>204</v>
      </c>
      <c r="AA990" s="32" t="s">
        <v>1678</v>
      </c>
      <c r="AC990" s="32" t="s">
        <v>687</v>
      </c>
      <c r="AV990" s="32" t="s">
        <v>1182</v>
      </c>
      <c r="AX990" t="s">
        <v>1144</v>
      </c>
      <c r="AY990" s="32" t="s">
        <v>1094</v>
      </c>
      <c r="AZ990" s="3"/>
      <c r="BA990" s="3"/>
      <c r="BB990" s="3"/>
      <c r="BE990" s="39">
        <v>14940.000000000002</v>
      </c>
      <c r="BF990" s="32">
        <v>17330.400000000001</v>
      </c>
      <c r="BG990" t="s">
        <v>1145</v>
      </c>
      <c r="BI990" t="s">
        <v>549</v>
      </c>
      <c r="BQ990" t="s">
        <v>303</v>
      </c>
      <c r="BR990" s="32" t="s">
        <v>577</v>
      </c>
      <c r="BY990" t="s">
        <v>203</v>
      </c>
      <c r="CG990" t="s">
        <v>551</v>
      </c>
      <c r="CH990" s="3">
        <v>45657</v>
      </c>
      <c r="CI990" s="18" t="s">
        <v>552</v>
      </c>
    </row>
    <row r="991" spans="1:87" x14ac:dyDescent="0.25">
      <c r="A991">
        <v>2024</v>
      </c>
      <c r="B991" s="3">
        <v>45566</v>
      </c>
      <c r="C991" s="3">
        <v>45657</v>
      </c>
      <c r="D991" t="s">
        <v>193</v>
      </c>
      <c r="E991" s="21" t="s">
        <v>197</v>
      </c>
      <c r="F991" s="21" t="s">
        <v>200</v>
      </c>
      <c r="G991" s="31">
        <v>3965</v>
      </c>
      <c r="I991" s="32" t="s">
        <v>956</v>
      </c>
      <c r="W991" s="32" t="s">
        <v>1671</v>
      </c>
      <c r="X991" t="s">
        <v>1672</v>
      </c>
      <c r="Y991" t="s">
        <v>1673</v>
      </c>
      <c r="Z991" t="s">
        <v>205</v>
      </c>
      <c r="AC991" s="32" t="s">
        <v>557</v>
      </c>
      <c r="AV991" s="32" t="s">
        <v>1146</v>
      </c>
      <c r="AX991" t="s">
        <v>1144</v>
      </c>
      <c r="AY991" s="32" t="s">
        <v>1094</v>
      </c>
      <c r="AZ991" s="3"/>
      <c r="BA991" s="3"/>
      <c r="BB991" s="3"/>
      <c r="BE991" s="39">
        <v>5863</v>
      </c>
      <c r="BF991" s="32">
        <v>6801.08</v>
      </c>
      <c r="BG991" t="s">
        <v>1145</v>
      </c>
      <c r="BI991" t="s">
        <v>549</v>
      </c>
      <c r="BQ991" t="s">
        <v>303</v>
      </c>
      <c r="BR991" s="32" t="s">
        <v>677</v>
      </c>
      <c r="BY991" t="s">
        <v>203</v>
      </c>
      <c r="CG991" t="s">
        <v>551</v>
      </c>
      <c r="CH991" s="3">
        <v>45657</v>
      </c>
      <c r="CI991" s="18" t="s">
        <v>552</v>
      </c>
    </row>
    <row r="992" spans="1:87" x14ac:dyDescent="0.25">
      <c r="A992">
        <v>2024</v>
      </c>
      <c r="B992" s="3">
        <v>45566</v>
      </c>
      <c r="C992" s="3">
        <v>45657</v>
      </c>
      <c r="D992" t="s">
        <v>193</v>
      </c>
      <c r="E992" s="21" t="s">
        <v>197</v>
      </c>
      <c r="F992" s="21" t="s">
        <v>200</v>
      </c>
      <c r="G992" s="31">
        <v>4201</v>
      </c>
      <c r="I992" s="32" t="s">
        <v>594</v>
      </c>
      <c r="Z992" t="s">
        <v>204</v>
      </c>
      <c r="AA992" s="32" t="s">
        <v>1253</v>
      </c>
      <c r="AC992" s="32" t="s">
        <v>1254</v>
      </c>
      <c r="AV992" s="32" t="s">
        <v>1232</v>
      </c>
      <c r="AX992" t="s">
        <v>1144</v>
      </c>
      <c r="AY992" s="32" t="s">
        <v>1094</v>
      </c>
      <c r="AZ992" s="3"/>
      <c r="BA992" s="3"/>
      <c r="BB992" s="3"/>
      <c r="BE992" s="39">
        <v>16291.379310344828</v>
      </c>
      <c r="BF992" s="32">
        <v>18898</v>
      </c>
      <c r="BG992" t="s">
        <v>1145</v>
      </c>
      <c r="BI992" t="s">
        <v>549</v>
      </c>
      <c r="BQ992" t="s">
        <v>303</v>
      </c>
      <c r="BR992" s="32" t="s">
        <v>598</v>
      </c>
      <c r="BY992" t="s">
        <v>203</v>
      </c>
      <c r="CG992" t="s">
        <v>551</v>
      </c>
      <c r="CH992" s="3">
        <v>45657</v>
      </c>
      <c r="CI992" s="18" t="s">
        <v>552</v>
      </c>
    </row>
    <row r="993" spans="1:87" x14ac:dyDescent="0.25">
      <c r="A993">
        <v>2024</v>
      </c>
      <c r="B993" s="3">
        <v>45566</v>
      </c>
      <c r="C993" s="3">
        <v>45657</v>
      </c>
      <c r="D993" t="s">
        <v>193</v>
      </c>
      <c r="E993" s="21" t="s">
        <v>197</v>
      </c>
      <c r="F993" s="21" t="s">
        <v>200</v>
      </c>
      <c r="G993" s="31">
        <v>4013</v>
      </c>
      <c r="I993" s="32" t="s">
        <v>1732</v>
      </c>
      <c r="W993" s="32" t="s">
        <v>1694</v>
      </c>
      <c r="X993" t="s">
        <v>1695</v>
      </c>
      <c r="Y993" t="s">
        <v>1696</v>
      </c>
      <c r="Z993" t="s">
        <v>204</v>
      </c>
      <c r="AC993" s="32" t="s">
        <v>622</v>
      </c>
      <c r="AV993" s="32" t="s">
        <v>1172</v>
      </c>
      <c r="AX993" t="s">
        <v>1144</v>
      </c>
      <c r="AY993" s="32" t="s">
        <v>1094</v>
      </c>
      <c r="AZ993" s="3"/>
      <c r="BA993" s="3"/>
      <c r="BB993" s="3"/>
      <c r="BE993" s="39">
        <v>1920</v>
      </c>
      <c r="BF993" s="32">
        <v>2227.1999999999998</v>
      </c>
      <c r="BG993" t="s">
        <v>1145</v>
      </c>
      <c r="BI993" t="s">
        <v>549</v>
      </c>
      <c r="BQ993" t="s">
        <v>303</v>
      </c>
      <c r="BR993" s="32" t="s">
        <v>577</v>
      </c>
      <c r="BY993" t="s">
        <v>203</v>
      </c>
      <c r="CG993" t="s">
        <v>551</v>
      </c>
      <c r="CH993" s="3">
        <v>45657</v>
      </c>
      <c r="CI993" s="18" t="s">
        <v>552</v>
      </c>
    </row>
    <row r="994" spans="1:87" x14ac:dyDescent="0.25">
      <c r="A994">
        <v>2024</v>
      </c>
      <c r="B994" s="3">
        <v>45566</v>
      </c>
      <c r="C994" s="3">
        <v>45657</v>
      </c>
      <c r="D994" t="s">
        <v>193</v>
      </c>
      <c r="E994" s="21" t="s">
        <v>197</v>
      </c>
      <c r="F994" s="21" t="s">
        <v>200</v>
      </c>
      <c r="G994" s="31">
        <v>4017</v>
      </c>
      <c r="I994" s="32" t="s">
        <v>594</v>
      </c>
      <c r="Z994" t="s">
        <v>204</v>
      </c>
      <c r="AA994" s="32" t="s">
        <v>1733</v>
      </c>
      <c r="AC994" s="32" t="s">
        <v>1734</v>
      </c>
      <c r="AV994" s="32" t="s">
        <v>1222</v>
      </c>
      <c r="AX994" t="s">
        <v>1144</v>
      </c>
      <c r="AY994" s="32" t="s">
        <v>1735</v>
      </c>
      <c r="AZ994" s="3"/>
      <c r="BA994" s="3"/>
      <c r="BB994" s="3"/>
      <c r="BE994" s="39">
        <v>107800.00000000001</v>
      </c>
      <c r="BF994" s="32">
        <v>125048</v>
      </c>
      <c r="BG994" t="s">
        <v>1145</v>
      </c>
      <c r="BI994" t="s">
        <v>549</v>
      </c>
      <c r="BQ994" t="s">
        <v>303</v>
      </c>
      <c r="BR994" s="32" t="s">
        <v>550</v>
      </c>
      <c r="BY994" t="s">
        <v>203</v>
      </c>
      <c r="CG994" t="s">
        <v>551</v>
      </c>
      <c r="CH994" s="3">
        <v>45657</v>
      </c>
      <c r="CI994" s="18" t="s">
        <v>552</v>
      </c>
    </row>
    <row r="995" spans="1:87" x14ac:dyDescent="0.25">
      <c r="A995">
        <v>2024</v>
      </c>
      <c r="B995" s="3">
        <v>45566</v>
      </c>
      <c r="C995" s="3">
        <v>45657</v>
      </c>
      <c r="D995" t="s">
        <v>193</v>
      </c>
      <c r="E995" s="21" t="s">
        <v>197</v>
      </c>
      <c r="F995" s="21" t="s">
        <v>200</v>
      </c>
      <c r="G995" s="31">
        <v>4017</v>
      </c>
      <c r="I995" s="32" t="s">
        <v>594</v>
      </c>
      <c r="Z995" t="s">
        <v>204</v>
      </c>
      <c r="AA995" s="32" t="s">
        <v>1733</v>
      </c>
      <c r="AC995" s="32" t="s">
        <v>1734</v>
      </c>
      <c r="AV995" s="32" t="s">
        <v>1222</v>
      </c>
      <c r="AX995" t="s">
        <v>1144</v>
      </c>
      <c r="AY995" s="32" t="s">
        <v>1735</v>
      </c>
      <c r="AZ995" s="3"/>
      <c r="BA995" s="3"/>
      <c r="BB995" s="3"/>
      <c r="BE995" s="39">
        <v>107800.00000000001</v>
      </c>
      <c r="BF995" s="32">
        <v>125048</v>
      </c>
      <c r="BG995" t="s">
        <v>1145</v>
      </c>
      <c r="BI995" t="s">
        <v>549</v>
      </c>
      <c r="BQ995" t="s">
        <v>303</v>
      </c>
      <c r="BR995" s="32" t="s">
        <v>550</v>
      </c>
      <c r="BY995" t="s">
        <v>203</v>
      </c>
      <c r="CG995" t="s">
        <v>551</v>
      </c>
      <c r="CH995" s="3">
        <v>45657</v>
      </c>
      <c r="CI995" s="18" t="s">
        <v>552</v>
      </c>
    </row>
    <row r="996" spans="1:87" x14ac:dyDescent="0.25">
      <c r="A996">
        <v>2024</v>
      </c>
      <c r="B996" s="3">
        <v>45566</v>
      </c>
      <c r="C996" s="3">
        <v>45657</v>
      </c>
      <c r="D996" t="s">
        <v>193</v>
      </c>
      <c r="E996" s="21" t="s">
        <v>197</v>
      </c>
      <c r="F996" s="21" t="s">
        <v>200</v>
      </c>
      <c r="G996" s="31">
        <v>4017</v>
      </c>
      <c r="I996" s="32" t="s">
        <v>594</v>
      </c>
      <c r="Z996" t="s">
        <v>204</v>
      </c>
      <c r="AA996" s="32" t="s">
        <v>1733</v>
      </c>
      <c r="AC996" s="32" t="s">
        <v>1734</v>
      </c>
      <c r="AV996" s="32" t="s">
        <v>1222</v>
      </c>
      <c r="AX996" t="s">
        <v>1144</v>
      </c>
      <c r="AY996" s="32" t="s">
        <v>1735</v>
      </c>
      <c r="AZ996" s="3"/>
      <c r="BA996" s="3"/>
      <c r="BB996" s="3"/>
      <c r="BE996" s="39">
        <v>107800.00000000001</v>
      </c>
      <c r="BF996" s="32">
        <v>125048</v>
      </c>
      <c r="BG996" t="s">
        <v>1145</v>
      </c>
      <c r="BI996" t="s">
        <v>549</v>
      </c>
      <c r="BQ996" t="s">
        <v>303</v>
      </c>
      <c r="BR996" s="32" t="s">
        <v>550</v>
      </c>
      <c r="BY996" t="s">
        <v>203</v>
      </c>
      <c r="CG996" t="s">
        <v>551</v>
      </c>
      <c r="CH996" s="3">
        <v>45657</v>
      </c>
      <c r="CI996" s="18" t="s">
        <v>552</v>
      </c>
    </row>
    <row r="997" spans="1:87" x14ac:dyDescent="0.25">
      <c r="A997">
        <v>2024</v>
      </c>
      <c r="B997" s="3">
        <v>45566</v>
      </c>
      <c r="C997" s="3">
        <v>45657</v>
      </c>
      <c r="D997" t="s">
        <v>193</v>
      </c>
      <c r="E997" s="21" t="s">
        <v>197</v>
      </c>
      <c r="F997" s="21" t="s">
        <v>200</v>
      </c>
      <c r="G997" s="31">
        <v>4007</v>
      </c>
      <c r="I997" s="32" t="s">
        <v>545</v>
      </c>
      <c r="Z997" t="s">
        <v>204</v>
      </c>
      <c r="AA997" s="32" t="s">
        <v>1736</v>
      </c>
      <c r="AC997" s="32" t="s">
        <v>1737</v>
      </c>
      <c r="AV997" s="32" t="s">
        <v>1150</v>
      </c>
      <c r="AX997" t="s">
        <v>1144</v>
      </c>
      <c r="AY997" s="32" t="s">
        <v>1738</v>
      </c>
      <c r="AZ997" s="3"/>
      <c r="BA997" s="3"/>
      <c r="BB997" s="3"/>
      <c r="BE997" s="39">
        <v>314131.03448275867</v>
      </c>
      <c r="BF997" s="32">
        <v>364392</v>
      </c>
      <c r="BG997" t="s">
        <v>1145</v>
      </c>
      <c r="BI997" t="s">
        <v>549</v>
      </c>
      <c r="BQ997" t="s">
        <v>303</v>
      </c>
      <c r="BR997" s="32" t="s">
        <v>598</v>
      </c>
      <c r="BY997" t="s">
        <v>203</v>
      </c>
      <c r="CG997" t="s">
        <v>551</v>
      </c>
      <c r="CH997" s="3">
        <v>45657</v>
      </c>
      <c r="CI997" s="18" t="s">
        <v>552</v>
      </c>
    </row>
    <row r="998" spans="1:87" x14ac:dyDescent="0.25">
      <c r="A998">
        <v>2024</v>
      </c>
      <c r="B998" s="3">
        <v>45566</v>
      </c>
      <c r="C998" s="3">
        <v>45657</v>
      </c>
      <c r="D998" t="s">
        <v>193</v>
      </c>
      <c r="E998" s="21" t="s">
        <v>197</v>
      </c>
      <c r="F998" s="21" t="s">
        <v>200</v>
      </c>
      <c r="G998" s="31">
        <v>3967</v>
      </c>
      <c r="I998" s="32" t="s">
        <v>976</v>
      </c>
      <c r="Z998" t="s">
        <v>204</v>
      </c>
      <c r="AA998" s="32" t="s">
        <v>692</v>
      </c>
      <c r="AC998" s="32" t="s">
        <v>693</v>
      </c>
      <c r="AV998" s="32" t="s">
        <v>1232</v>
      </c>
      <c r="AX998" t="s">
        <v>1144</v>
      </c>
      <c r="AY998" s="32" t="s">
        <v>1739</v>
      </c>
      <c r="AZ998" s="3"/>
      <c r="BA998" s="3"/>
      <c r="BB998" s="3"/>
      <c r="BE998" s="39">
        <v>10086.206896551725</v>
      </c>
      <c r="BF998" s="32">
        <v>11700</v>
      </c>
      <c r="BG998" t="s">
        <v>1145</v>
      </c>
      <c r="BI998" t="s">
        <v>549</v>
      </c>
      <c r="BQ998" t="s">
        <v>303</v>
      </c>
      <c r="BR998" s="32" t="s">
        <v>1740</v>
      </c>
      <c r="BY998" t="s">
        <v>203</v>
      </c>
      <c r="CG998" t="s">
        <v>551</v>
      </c>
      <c r="CH998" s="3">
        <v>45657</v>
      </c>
      <c r="CI998" s="18" t="s">
        <v>552</v>
      </c>
    </row>
    <row r="999" spans="1:87" x14ac:dyDescent="0.25">
      <c r="A999">
        <v>2024</v>
      </c>
      <c r="B999" s="3">
        <v>45566</v>
      </c>
      <c r="C999" s="3">
        <v>45657</v>
      </c>
      <c r="D999" t="s">
        <v>193</v>
      </c>
      <c r="E999" s="21" t="s">
        <v>197</v>
      </c>
      <c r="F999" s="21" t="s">
        <v>200</v>
      </c>
      <c r="G999" s="31">
        <v>3968</v>
      </c>
      <c r="I999" s="32" t="s">
        <v>545</v>
      </c>
      <c r="Z999" t="s">
        <v>204</v>
      </c>
      <c r="AA999" s="32" t="s">
        <v>1741</v>
      </c>
      <c r="AC999" s="32" t="s">
        <v>680</v>
      </c>
      <c r="AV999" s="32" t="s">
        <v>1232</v>
      </c>
      <c r="AX999" t="s">
        <v>1144</v>
      </c>
      <c r="AY999" s="32" t="s">
        <v>1742</v>
      </c>
      <c r="AZ999" s="3"/>
      <c r="BA999" s="3"/>
      <c r="BB999" s="3"/>
      <c r="BE999" s="39">
        <v>383737.06896551728</v>
      </c>
      <c r="BF999" s="32">
        <v>445135</v>
      </c>
      <c r="BG999" t="s">
        <v>1145</v>
      </c>
      <c r="BI999" t="s">
        <v>549</v>
      </c>
      <c r="BQ999" t="s">
        <v>303</v>
      </c>
      <c r="BR999" s="32" t="s">
        <v>1740</v>
      </c>
      <c r="BY999" t="s">
        <v>203</v>
      </c>
      <c r="CG999" t="s">
        <v>551</v>
      </c>
      <c r="CH999" s="3">
        <v>45657</v>
      </c>
      <c r="CI999" s="18" t="s">
        <v>552</v>
      </c>
    </row>
    <row r="1000" spans="1:87" x14ac:dyDescent="0.25">
      <c r="A1000">
        <v>2024</v>
      </c>
      <c r="B1000" s="3">
        <v>45566</v>
      </c>
      <c r="C1000" s="3">
        <v>45657</v>
      </c>
      <c r="D1000" t="s">
        <v>193</v>
      </c>
      <c r="E1000" s="21" t="s">
        <v>197</v>
      </c>
      <c r="F1000" s="21" t="s">
        <v>200</v>
      </c>
      <c r="G1000" s="31">
        <v>3968</v>
      </c>
      <c r="I1000" s="32" t="s">
        <v>545</v>
      </c>
      <c r="Z1000" t="s">
        <v>204</v>
      </c>
      <c r="AA1000" s="32" t="s">
        <v>1741</v>
      </c>
      <c r="AC1000" s="32" t="s">
        <v>680</v>
      </c>
      <c r="AV1000" s="32" t="s">
        <v>1232</v>
      </c>
      <c r="AX1000" t="s">
        <v>1144</v>
      </c>
      <c r="AY1000" s="32" t="s">
        <v>1742</v>
      </c>
      <c r="AZ1000" s="3"/>
      <c r="BA1000" s="3"/>
      <c r="BB1000" s="3"/>
      <c r="BE1000" s="39">
        <v>383737.06896551728</v>
      </c>
      <c r="BF1000" s="32">
        <v>445135</v>
      </c>
      <c r="BG1000" t="s">
        <v>1145</v>
      </c>
      <c r="BI1000" t="s">
        <v>549</v>
      </c>
      <c r="BQ1000" t="s">
        <v>303</v>
      </c>
      <c r="BR1000" s="32" t="s">
        <v>1740</v>
      </c>
      <c r="BY1000" t="s">
        <v>203</v>
      </c>
      <c r="CG1000" t="s">
        <v>551</v>
      </c>
      <c r="CH1000" s="3">
        <v>45657</v>
      </c>
      <c r="CI1000" s="18" t="s">
        <v>552</v>
      </c>
    </row>
    <row r="1001" spans="1:87" x14ac:dyDescent="0.25">
      <c r="A1001">
        <v>2024</v>
      </c>
      <c r="B1001" s="3">
        <v>45566</v>
      </c>
      <c r="C1001" s="3">
        <v>45657</v>
      </c>
      <c r="D1001" t="s">
        <v>193</v>
      </c>
      <c r="E1001" s="21" t="s">
        <v>197</v>
      </c>
      <c r="F1001" s="21" t="s">
        <v>200</v>
      </c>
      <c r="G1001" s="31">
        <v>3968</v>
      </c>
      <c r="I1001" s="32" t="s">
        <v>545</v>
      </c>
      <c r="Z1001" t="s">
        <v>204</v>
      </c>
      <c r="AA1001" s="32" t="s">
        <v>1741</v>
      </c>
      <c r="AC1001" s="32" t="s">
        <v>680</v>
      </c>
      <c r="AV1001" s="32" t="s">
        <v>1232</v>
      </c>
      <c r="AX1001" t="s">
        <v>1144</v>
      </c>
      <c r="AY1001" s="32" t="s">
        <v>1742</v>
      </c>
      <c r="AZ1001" s="3"/>
      <c r="BA1001" s="3"/>
      <c r="BB1001" s="3"/>
      <c r="BE1001" s="39">
        <v>383737.06896551728</v>
      </c>
      <c r="BF1001" s="32">
        <v>445135</v>
      </c>
      <c r="BG1001" t="s">
        <v>1145</v>
      </c>
      <c r="BI1001" t="s">
        <v>549</v>
      </c>
      <c r="BQ1001" t="s">
        <v>303</v>
      </c>
      <c r="BR1001" s="32" t="s">
        <v>1740</v>
      </c>
      <c r="BY1001" t="s">
        <v>203</v>
      </c>
      <c r="CG1001" t="s">
        <v>551</v>
      </c>
      <c r="CH1001" s="3">
        <v>45657</v>
      </c>
      <c r="CI1001" s="18" t="s">
        <v>552</v>
      </c>
    </row>
    <row r="1002" spans="1:87" x14ac:dyDescent="0.25">
      <c r="A1002">
        <v>2024</v>
      </c>
      <c r="B1002" s="3">
        <v>45566</v>
      </c>
      <c r="C1002" s="3">
        <v>45657</v>
      </c>
      <c r="D1002" t="s">
        <v>193</v>
      </c>
      <c r="E1002" s="21" t="s">
        <v>197</v>
      </c>
      <c r="F1002" s="21" t="s">
        <v>200</v>
      </c>
      <c r="G1002" s="31">
        <v>3973</v>
      </c>
      <c r="I1002" s="32" t="s">
        <v>976</v>
      </c>
      <c r="W1002" s="32" t="s">
        <v>1714</v>
      </c>
      <c r="X1002" t="s">
        <v>1683</v>
      </c>
      <c r="Y1002" t="s">
        <v>1684</v>
      </c>
      <c r="Z1002" t="s">
        <v>204</v>
      </c>
      <c r="AC1002" s="32" t="s">
        <v>591</v>
      </c>
      <c r="AV1002" s="32" t="s">
        <v>1222</v>
      </c>
      <c r="AX1002" t="s">
        <v>1144</v>
      </c>
      <c r="AY1002" s="32" t="s">
        <v>1743</v>
      </c>
      <c r="AZ1002" s="3"/>
      <c r="BA1002" s="3"/>
      <c r="BB1002" s="3"/>
      <c r="BE1002" s="39">
        <v>149707.75862068965</v>
      </c>
      <c r="BF1002" s="32">
        <v>173661</v>
      </c>
      <c r="BG1002" t="s">
        <v>1145</v>
      </c>
      <c r="BI1002" t="s">
        <v>549</v>
      </c>
      <c r="BQ1002" t="s">
        <v>303</v>
      </c>
      <c r="BR1002" s="32" t="s">
        <v>598</v>
      </c>
      <c r="BY1002" t="s">
        <v>203</v>
      </c>
      <c r="CG1002" t="s">
        <v>551</v>
      </c>
      <c r="CH1002" s="3">
        <v>45657</v>
      </c>
      <c r="CI1002" s="18" t="s">
        <v>552</v>
      </c>
    </row>
    <row r="1003" spans="1:87" x14ac:dyDescent="0.25">
      <c r="A1003">
        <v>2024</v>
      </c>
      <c r="B1003" s="3">
        <v>45566</v>
      </c>
      <c r="C1003" s="3">
        <v>45657</v>
      </c>
      <c r="D1003" t="s">
        <v>193</v>
      </c>
      <c r="E1003" s="21" t="s">
        <v>197</v>
      </c>
      <c r="F1003" s="21" t="s">
        <v>200</v>
      </c>
      <c r="G1003" s="31">
        <v>3973</v>
      </c>
      <c r="I1003" s="32" t="s">
        <v>976</v>
      </c>
      <c r="W1003" s="32" t="s">
        <v>1714</v>
      </c>
      <c r="X1003" t="s">
        <v>1683</v>
      </c>
      <c r="Y1003" t="s">
        <v>1684</v>
      </c>
      <c r="Z1003" t="s">
        <v>204</v>
      </c>
      <c r="AC1003" s="32" t="s">
        <v>591</v>
      </c>
      <c r="AV1003" s="32" t="s">
        <v>1222</v>
      </c>
      <c r="AX1003" t="s">
        <v>1144</v>
      </c>
      <c r="AY1003" s="32" t="s">
        <v>1743</v>
      </c>
      <c r="AZ1003" s="3"/>
      <c r="BA1003" s="3"/>
      <c r="BB1003" s="3"/>
      <c r="BE1003" s="39">
        <v>149707.75862068965</v>
      </c>
      <c r="BF1003" s="32">
        <v>173661</v>
      </c>
      <c r="BG1003" t="s">
        <v>1145</v>
      </c>
      <c r="BI1003" t="s">
        <v>549</v>
      </c>
      <c r="BQ1003" t="s">
        <v>303</v>
      </c>
      <c r="BR1003" s="32" t="s">
        <v>598</v>
      </c>
      <c r="BY1003" t="s">
        <v>203</v>
      </c>
      <c r="CG1003" t="s">
        <v>551</v>
      </c>
      <c r="CH1003" s="3">
        <v>45657</v>
      </c>
      <c r="CI1003" s="18" t="s">
        <v>552</v>
      </c>
    </row>
    <row r="1004" spans="1:87" x14ac:dyDescent="0.25">
      <c r="A1004">
        <v>2024</v>
      </c>
      <c r="B1004" s="3">
        <v>45566</v>
      </c>
      <c r="C1004" s="3">
        <v>45657</v>
      </c>
      <c r="D1004" t="s">
        <v>193</v>
      </c>
      <c r="E1004" s="21" t="s">
        <v>197</v>
      </c>
      <c r="F1004" s="21" t="s">
        <v>200</v>
      </c>
      <c r="G1004" s="31">
        <v>3973</v>
      </c>
      <c r="I1004" s="32" t="s">
        <v>976</v>
      </c>
      <c r="W1004" s="32" t="s">
        <v>1714</v>
      </c>
      <c r="X1004" t="s">
        <v>1683</v>
      </c>
      <c r="Y1004" t="s">
        <v>1684</v>
      </c>
      <c r="Z1004" t="s">
        <v>204</v>
      </c>
      <c r="AC1004" s="32" t="s">
        <v>591</v>
      </c>
      <c r="AV1004" s="32" t="s">
        <v>1222</v>
      </c>
      <c r="AX1004" t="s">
        <v>1144</v>
      </c>
      <c r="AY1004" s="32" t="s">
        <v>1743</v>
      </c>
      <c r="AZ1004" s="3"/>
      <c r="BA1004" s="3"/>
      <c r="BB1004" s="3"/>
      <c r="BE1004" s="39">
        <v>149707.75862068965</v>
      </c>
      <c r="BF1004" s="32">
        <v>173661</v>
      </c>
      <c r="BG1004" t="s">
        <v>1145</v>
      </c>
      <c r="BI1004" t="s">
        <v>549</v>
      </c>
      <c r="BQ1004" t="s">
        <v>303</v>
      </c>
      <c r="BR1004" s="32" t="s">
        <v>598</v>
      </c>
      <c r="BY1004" t="s">
        <v>203</v>
      </c>
      <c r="CG1004" t="s">
        <v>551</v>
      </c>
      <c r="CH1004" s="3">
        <v>45657</v>
      </c>
      <c r="CI1004" s="18" t="s">
        <v>552</v>
      </c>
    </row>
    <row r="1005" spans="1:87" x14ac:dyDescent="0.25">
      <c r="A1005">
        <v>2024</v>
      </c>
      <c r="B1005" s="3">
        <v>45566</v>
      </c>
      <c r="C1005" s="3">
        <v>45657</v>
      </c>
      <c r="D1005" t="s">
        <v>193</v>
      </c>
      <c r="E1005" s="21" t="s">
        <v>197</v>
      </c>
      <c r="F1005" s="21" t="s">
        <v>200</v>
      </c>
      <c r="G1005" s="31">
        <v>3973</v>
      </c>
      <c r="I1005" s="32" t="s">
        <v>976</v>
      </c>
      <c r="W1005" s="32" t="s">
        <v>1714</v>
      </c>
      <c r="X1005" t="s">
        <v>1683</v>
      </c>
      <c r="Y1005" t="s">
        <v>1684</v>
      </c>
      <c r="Z1005" t="s">
        <v>204</v>
      </c>
      <c r="AC1005" s="32" t="s">
        <v>591</v>
      </c>
      <c r="AV1005" s="32" t="s">
        <v>1222</v>
      </c>
      <c r="AX1005" t="s">
        <v>1144</v>
      </c>
      <c r="AY1005" s="32" t="s">
        <v>1743</v>
      </c>
      <c r="AZ1005" s="3"/>
      <c r="BA1005" s="3"/>
      <c r="BB1005" s="3"/>
      <c r="BE1005" s="39">
        <v>149707.75862068965</v>
      </c>
      <c r="BF1005" s="32">
        <v>173661</v>
      </c>
      <c r="BG1005" t="s">
        <v>1145</v>
      </c>
      <c r="BI1005" t="s">
        <v>549</v>
      </c>
      <c r="BQ1005" t="s">
        <v>303</v>
      </c>
      <c r="BR1005" s="32" t="s">
        <v>598</v>
      </c>
      <c r="BY1005" t="s">
        <v>203</v>
      </c>
      <c r="CG1005" t="s">
        <v>551</v>
      </c>
      <c r="CH1005" s="3">
        <v>45657</v>
      </c>
      <c r="CI1005" s="18" t="s">
        <v>552</v>
      </c>
    </row>
    <row r="1006" spans="1:87" x14ac:dyDescent="0.25">
      <c r="A1006">
        <v>2024</v>
      </c>
      <c r="B1006" s="3">
        <v>45566</v>
      </c>
      <c r="C1006" s="3">
        <v>45657</v>
      </c>
      <c r="D1006" t="s">
        <v>193</v>
      </c>
      <c r="E1006" s="21" t="s">
        <v>197</v>
      </c>
      <c r="F1006" s="21" t="s">
        <v>200</v>
      </c>
      <c r="G1006" s="31">
        <v>3973</v>
      </c>
      <c r="I1006" s="32" t="s">
        <v>976</v>
      </c>
      <c r="W1006" s="32" t="s">
        <v>1714</v>
      </c>
      <c r="X1006" t="s">
        <v>1683</v>
      </c>
      <c r="Y1006" t="s">
        <v>1684</v>
      </c>
      <c r="Z1006" t="s">
        <v>204</v>
      </c>
      <c r="AC1006" s="32" t="s">
        <v>591</v>
      </c>
      <c r="AV1006" s="32" t="s">
        <v>1222</v>
      </c>
      <c r="AX1006" t="s">
        <v>1144</v>
      </c>
      <c r="AY1006" s="32" t="s">
        <v>1743</v>
      </c>
      <c r="AZ1006" s="3"/>
      <c r="BA1006" s="3"/>
      <c r="BB1006" s="3"/>
      <c r="BE1006" s="39">
        <v>149707.75862068965</v>
      </c>
      <c r="BF1006" s="32">
        <v>173661</v>
      </c>
      <c r="BG1006" t="s">
        <v>1145</v>
      </c>
      <c r="BI1006" t="s">
        <v>549</v>
      </c>
      <c r="BQ1006" t="s">
        <v>303</v>
      </c>
      <c r="BR1006" s="32" t="s">
        <v>598</v>
      </c>
      <c r="BY1006" t="s">
        <v>203</v>
      </c>
      <c r="CG1006" t="s">
        <v>551</v>
      </c>
      <c r="CH1006" s="3">
        <v>45657</v>
      </c>
      <c r="CI1006" s="18" t="s">
        <v>552</v>
      </c>
    </row>
    <row r="1007" spans="1:87" x14ac:dyDescent="0.25">
      <c r="A1007">
        <v>2024</v>
      </c>
      <c r="B1007" s="3">
        <v>45566</v>
      </c>
      <c r="C1007" s="3">
        <v>45657</v>
      </c>
      <c r="D1007" t="s">
        <v>193</v>
      </c>
      <c r="E1007" s="21" t="s">
        <v>197</v>
      </c>
      <c r="F1007" s="21" t="s">
        <v>200</v>
      </c>
      <c r="G1007" s="31">
        <v>3973</v>
      </c>
      <c r="I1007" s="32" t="s">
        <v>976</v>
      </c>
      <c r="W1007" s="32" t="s">
        <v>1714</v>
      </c>
      <c r="X1007" t="s">
        <v>1683</v>
      </c>
      <c r="Y1007" t="s">
        <v>1684</v>
      </c>
      <c r="Z1007" t="s">
        <v>204</v>
      </c>
      <c r="AC1007" s="32" t="s">
        <v>591</v>
      </c>
      <c r="AV1007" s="32" t="s">
        <v>1222</v>
      </c>
      <c r="AX1007" t="s">
        <v>1144</v>
      </c>
      <c r="AY1007" s="32" t="s">
        <v>1743</v>
      </c>
      <c r="AZ1007" s="3"/>
      <c r="BA1007" s="3"/>
      <c r="BB1007" s="3"/>
      <c r="BE1007" s="39">
        <v>149707.75862068965</v>
      </c>
      <c r="BF1007" s="32">
        <v>173661</v>
      </c>
      <c r="BG1007" t="s">
        <v>1145</v>
      </c>
      <c r="BI1007" t="s">
        <v>549</v>
      </c>
      <c r="BQ1007" t="s">
        <v>303</v>
      </c>
      <c r="BR1007" s="32" t="s">
        <v>598</v>
      </c>
      <c r="BY1007" t="s">
        <v>203</v>
      </c>
      <c r="CG1007" t="s">
        <v>551</v>
      </c>
      <c r="CH1007" s="3">
        <v>45657</v>
      </c>
      <c r="CI1007" s="18" t="s">
        <v>552</v>
      </c>
    </row>
    <row r="1008" spans="1:87" x14ac:dyDescent="0.25">
      <c r="A1008">
        <v>2024</v>
      </c>
      <c r="B1008" s="3">
        <v>45566</v>
      </c>
      <c r="C1008" s="3">
        <v>45657</v>
      </c>
      <c r="D1008" t="s">
        <v>193</v>
      </c>
      <c r="E1008" s="21" t="s">
        <v>197</v>
      </c>
      <c r="F1008" s="21" t="s">
        <v>200</v>
      </c>
      <c r="G1008" s="31">
        <v>3974</v>
      </c>
      <c r="I1008" s="32" t="s">
        <v>976</v>
      </c>
      <c r="Z1008" t="s">
        <v>204</v>
      </c>
      <c r="AA1008" s="32" t="s">
        <v>649</v>
      </c>
      <c r="AC1008" s="32" t="s">
        <v>650</v>
      </c>
      <c r="AV1008" s="32" t="s">
        <v>1232</v>
      </c>
      <c r="AX1008" t="s">
        <v>1144</v>
      </c>
      <c r="AY1008" s="32" t="s">
        <v>1744</v>
      </c>
      <c r="AZ1008" s="3"/>
      <c r="BA1008" s="3"/>
      <c r="BB1008" s="3"/>
      <c r="BE1008" s="39">
        <v>47637.241379310348</v>
      </c>
      <c r="BF1008" s="32">
        <v>55259.199999999997</v>
      </c>
      <c r="BG1008" t="s">
        <v>1145</v>
      </c>
      <c r="BI1008" t="s">
        <v>549</v>
      </c>
      <c r="BQ1008" t="s">
        <v>303</v>
      </c>
      <c r="BR1008" s="32" t="s">
        <v>1740</v>
      </c>
      <c r="BY1008" t="s">
        <v>203</v>
      </c>
      <c r="CG1008" t="s">
        <v>551</v>
      </c>
      <c r="CH1008" s="3">
        <v>45657</v>
      </c>
      <c r="CI1008" s="18" t="s">
        <v>552</v>
      </c>
    </row>
    <row r="1009" spans="1:87" x14ac:dyDescent="0.25">
      <c r="A1009">
        <v>2024</v>
      </c>
      <c r="B1009" s="3">
        <v>45566</v>
      </c>
      <c r="C1009" s="3">
        <v>45657</v>
      </c>
      <c r="D1009" t="s">
        <v>193</v>
      </c>
      <c r="E1009" s="21" t="s">
        <v>197</v>
      </c>
      <c r="F1009" s="21" t="s">
        <v>200</v>
      </c>
      <c r="G1009" s="31">
        <v>3974</v>
      </c>
      <c r="I1009" s="32" t="s">
        <v>976</v>
      </c>
      <c r="Z1009" t="s">
        <v>204</v>
      </c>
      <c r="AA1009" s="32" t="s">
        <v>649</v>
      </c>
      <c r="AC1009" s="32" t="s">
        <v>650</v>
      </c>
      <c r="AV1009" s="32" t="s">
        <v>1232</v>
      </c>
      <c r="AX1009" t="s">
        <v>1144</v>
      </c>
      <c r="AY1009" s="32" t="s">
        <v>1744</v>
      </c>
      <c r="AZ1009" s="3"/>
      <c r="BA1009" s="3"/>
      <c r="BB1009" s="3"/>
      <c r="BE1009" s="39">
        <v>47637.241379310348</v>
      </c>
      <c r="BF1009" s="32">
        <v>55259.199999999997</v>
      </c>
      <c r="BG1009" t="s">
        <v>1145</v>
      </c>
      <c r="BI1009" t="s">
        <v>549</v>
      </c>
      <c r="BQ1009" t="s">
        <v>303</v>
      </c>
      <c r="BR1009" s="32" t="s">
        <v>1740</v>
      </c>
      <c r="BY1009" t="s">
        <v>203</v>
      </c>
      <c r="CG1009" t="s">
        <v>551</v>
      </c>
      <c r="CH1009" s="3">
        <v>45657</v>
      </c>
      <c r="CI1009" s="18" t="s">
        <v>552</v>
      </c>
    </row>
    <row r="1010" spans="1:87" x14ac:dyDescent="0.25">
      <c r="A1010">
        <v>2024</v>
      </c>
      <c r="B1010" s="3">
        <v>45566</v>
      </c>
      <c r="C1010" s="3">
        <v>45657</v>
      </c>
      <c r="D1010" t="s">
        <v>193</v>
      </c>
      <c r="E1010" s="21" t="s">
        <v>197</v>
      </c>
      <c r="F1010" s="21" t="s">
        <v>200</v>
      </c>
      <c r="G1010" s="31">
        <v>3974</v>
      </c>
      <c r="I1010" s="32" t="s">
        <v>976</v>
      </c>
      <c r="Z1010" t="s">
        <v>204</v>
      </c>
      <c r="AA1010" s="32" t="s">
        <v>649</v>
      </c>
      <c r="AC1010" s="32" t="s">
        <v>650</v>
      </c>
      <c r="AV1010" s="32" t="s">
        <v>1232</v>
      </c>
      <c r="AX1010" t="s">
        <v>1144</v>
      </c>
      <c r="AY1010" s="32" t="s">
        <v>1744</v>
      </c>
      <c r="AZ1010" s="3"/>
      <c r="BA1010" s="3"/>
      <c r="BB1010" s="3"/>
      <c r="BE1010" s="39">
        <v>47637.241379310348</v>
      </c>
      <c r="BF1010" s="32">
        <v>55259.199999999997</v>
      </c>
      <c r="BG1010" t="s">
        <v>1145</v>
      </c>
      <c r="BI1010" t="s">
        <v>549</v>
      </c>
      <c r="BQ1010" t="s">
        <v>303</v>
      </c>
      <c r="BR1010" s="32" t="s">
        <v>1740</v>
      </c>
      <c r="BY1010" t="s">
        <v>203</v>
      </c>
      <c r="CG1010" t="s">
        <v>551</v>
      </c>
      <c r="CH1010" s="3">
        <v>45657</v>
      </c>
      <c r="CI1010" s="18" t="s">
        <v>552</v>
      </c>
    </row>
    <row r="1011" spans="1:87" x14ac:dyDescent="0.25">
      <c r="A1011">
        <v>2024</v>
      </c>
      <c r="B1011" s="3">
        <v>45566</v>
      </c>
      <c r="C1011" s="3">
        <v>45657</v>
      </c>
      <c r="D1011" t="s">
        <v>193</v>
      </c>
      <c r="E1011" s="21" t="s">
        <v>197</v>
      </c>
      <c r="F1011" s="21" t="s">
        <v>200</v>
      </c>
      <c r="G1011" s="31">
        <v>3974</v>
      </c>
      <c r="I1011" s="32" t="s">
        <v>976</v>
      </c>
      <c r="Z1011" t="s">
        <v>204</v>
      </c>
      <c r="AA1011" s="32" t="s">
        <v>649</v>
      </c>
      <c r="AC1011" s="32" t="s">
        <v>650</v>
      </c>
      <c r="AV1011" s="32" t="s">
        <v>1232</v>
      </c>
      <c r="AX1011" t="s">
        <v>1144</v>
      </c>
      <c r="AY1011" s="32" t="s">
        <v>1744</v>
      </c>
      <c r="AZ1011" s="3"/>
      <c r="BA1011" s="3"/>
      <c r="BB1011" s="3"/>
      <c r="BE1011" s="39">
        <v>47637.241379310348</v>
      </c>
      <c r="BF1011" s="32">
        <v>55259.199999999997</v>
      </c>
      <c r="BG1011" t="s">
        <v>1145</v>
      </c>
      <c r="BI1011" t="s">
        <v>549</v>
      </c>
      <c r="BQ1011" t="s">
        <v>303</v>
      </c>
      <c r="BR1011" s="32" t="s">
        <v>1740</v>
      </c>
      <c r="BY1011" t="s">
        <v>203</v>
      </c>
      <c r="CG1011" t="s">
        <v>551</v>
      </c>
      <c r="CH1011" s="3">
        <v>45657</v>
      </c>
      <c r="CI1011" s="18" t="s">
        <v>552</v>
      </c>
    </row>
    <row r="1012" spans="1:87" x14ac:dyDescent="0.25">
      <c r="A1012">
        <v>2024</v>
      </c>
      <c r="B1012" s="3">
        <v>45566</v>
      </c>
      <c r="C1012" s="3">
        <v>45657</v>
      </c>
      <c r="D1012" t="s">
        <v>193</v>
      </c>
      <c r="E1012" s="21" t="s">
        <v>197</v>
      </c>
      <c r="F1012" s="21" t="s">
        <v>200</v>
      </c>
      <c r="G1012" s="31">
        <v>3975</v>
      </c>
      <c r="I1012" s="32" t="s">
        <v>976</v>
      </c>
      <c r="Z1012" t="s">
        <v>204</v>
      </c>
      <c r="AA1012" s="32" t="s">
        <v>672</v>
      </c>
      <c r="AC1012" s="32" t="s">
        <v>673</v>
      </c>
      <c r="AV1012" s="32" t="s">
        <v>1222</v>
      </c>
      <c r="AX1012" t="s">
        <v>1144</v>
      </c>
      <c r="AY1012" s="32" t="s">
        <v>1745</v>
      </c>
      <c r="AZ1012" s="3"/>
      <c r="BA1012" s="3"/>
      <c r="BB1012" s="3"/>
      <c r="BE1012" s="39">
        <v>140054.46551724139</v>
      </c>
      <c r="BF1012" s="32">
        <v>162463.18</v>
      </c>
      <c r="BG1012" t="s">
        <v>1145</v>
      </c>
      <c r="BI1012" t="s">
        <v>549</v>
      </c>
      <c r="BQ1012" t="s">
        <v>303</v>
      </c>
      <c r="BR1012" s="32" t="s">
        <v>598</v>
      </c>
      <c r="BY1012" t="s">
        <v>203</v>
      </c>
      <c r="CG1012" t="s">
        <v>551</v>
      </c>
      <c r="CH1012" s="3">
        <v>45657</v>
      </c>
      <c r="CI1012" s="18" t="s">
        <v>552</v>
      </c>
    </row>
    <row r="1013" spans="1:87" x14ac:dyDescent="0.25">
      <c r="A1013">
        <v>2024</v>
      </c>
      <c r="B1013" s="3">
        <v>45566</v>
      </c>
      <c r="C1013" s="3">
        <v>45657</v>
      </c>
      <c r="D1013" t="s">
        <v>193</v>
      </c>
      <c r="E1013" s="21" t="s">
        <v>197</v>
      </c>
      <c r="F1013" s="21" t="s">
        <v>200</v>
      </c>
      <c r="G1013" s="31">
        <v>3975</v>
      </c>
      <c r="I1013" s="32" t="s">
        <v>976</v>
      </c>
      <c r="Z1013" t="s">
        <v>204</v>
      </c>
      <c r="AA1013" s="32" t="s">
        <v>672</v>
      </c>
      <c r="AC1013" s="32" t="s">
        <v>673</v>
      </c>
      <c r="AV1013" s="32" t="s">
        <v>1222</v>
      </c>
      <c r="AX1013" t="s">
        <v>1144</v>
      </c>
      <c r="AY1013" s="32" t="s">
        <v>1745</v>
      </c>
      <c r="AZ1013" s="3"/>
      <c r="BA1013" s="3"/>
      <c r="BB1013" s="3"/>
      <c r="BE1013" s="39">
        <v>140054.46551724139</v>
      </c>
      <c r="BF1013" s="32">
        <v>162463.18</v>
      </c>
      <c r="BG1013" t="s">
        <v>1145</v>
      </c>
      <c r="BI1013" t="s">
        <v>549</v>
      </c>
      <c r="BQ1013" t="s">
        <v>303</v>
      </c>
      <c r="BR1013" s="32" t="s">
        <v>598</v>
      </c>
      <c r="BY1013" t="s">
        <v>203</v>
      </c>
      <c r="CG1013" t="s">
        <v>551</v>
      </c>
      <c r="CH1013" s="3">
        <v>45657</v>
      </c>
      <c r="CI1013" s="18" t="s">
        <v>552</v>
      </c>
    </row>
    <row r="1014" spans="1:87" x14ac:dyDescent="0.25">
      <c r="A1014">
        <v>2024</v>
      </c>
      <c r="B1014" s="3">
        <v>45566</v>
      </c>
      <c r="C1014" s="3">
        <v>45657</v>
      </c>
      <c r="D1014" t="s">
        <v>193</v>
      </c>
      <c r="E1014" s="21" t="s">
        <v>197</v>
      </c>
      <c r="F1014" s="21" t="s">
        <v>200</v>
      </c>
      <c r="G1014" s="31">
        <v>3975</v>
      </c>
      <c r="I1014" s="32" t="s">
        <v>976</v>
      </c>
      <c r="Z1014" t="s">
        <v>204</v>
      </c>
      <c r="AA1014" s="32" t="s">
        <v>672</v>
      </c>
      <c r="AC1014" s="32" t="s">
        <v>673</v>
      </c>
      <c r="AV1014" s="32" t="s">
        <v>1222</v>
      </c>
      <c r="AX1014" t="s">
        <v>1144</v>
      </c>
      <c r="AY1014" s="32" t="s">
        <v>1745</v>
      </c>
      <c r="AZ1014" s="3"/>
      <c r="BA1014" s="3"/>
      <c r="BB1014" s="3"/>
      <c r="BE1014" s="39">
        <v>140054.46551724139</v>
      </c>
      <c r="BF1014" s="32">
        <v>162463.18</v>
      </c>
      <c r="BG1014" t="s">
        <v>1145</v>
      </c>
      <c r="BI1014" t="s">
        <v>549</v>
      </c>
      <c r="BQ1014" t="s">
        <v>303</v>
      </c>
      <c r="BR1014" s="32" t="s">
        <v>598</v>
      </c>
      <c r="BY1014" t="s">
        <v>203</v>
      </c>
      <c r="CG1014" t="s">
        <v>551</v>
      </c>
      <c r="CH1014" s="3">
        <v>45657</v>
      </c>
      <c r="CI1014" s="18" t="s">
        <v>552</v>
      </c>
    </row>
    <row r="1015" spans="1:87" x14ac:dyDescent="0.25">
      <c r="A1015">
        <v>2024</v>
      </c>
      <c r="B1015" s="3">
        <v>45566</v>
      </c>
      <c r="C1015" s="3">
        <v>45657</v>
      </c>
      <c r="D1015" t="s">
        <v>193</v>
      </c>
      <c r="E1015" s="21" t="s">
        <v>197</v>
      </c>
      <c r="F1015" s="21" t="s">
        <v>200</v>
      </c>
      <c r="G1015" s="31">
        <v>3975</v>
      </c>
      <c r="I1015" s="32" t="s">
        <v>976</v>
      </c>
      <c r="Z1015" t="s">
        <v>204</v>
      </c>
      <c r="AA1015" s="32" t="s">
        <v>672</v>
      </c>
      <c r="AC1015" s="32" t="s">
        <v>673</v>
      </c>
      <c r="AV1015" s="32" t="s">
        <v>1222</v>
      </c>
      <c r="AX1015" t="s">
        <v>1144</v>
      </c>
      <c r="AY1015" s="32" t="s">
        <v>1745</v>
      </c>
      <c r="AZ1015" s="3"/>
      <c r="BA1015" s="3"/>
      <c r="BB1015" s="3"/>
      <c r="BE1015" s="39">
        <v>140054.46551724139</v>
      </c>
      <c r="BF1015" s="32">
        <v>162463.18</v>
      </c>
      <c r="BG1015" t="s">
        <v>1145</v>
      </c>
      <c r="BI1015" t="s">
        <v>549</v>
      </c>
      <c r="BQ1015" t="s">
        <v>303</v>
      </c>
      <c r="BR1015" s="32" t="s">
        <v>598</v>
      </c>
      <c r="BY1015" t="s">
        <v>203</v>
      </c>
      <c r="CG1015" t="s">
        <v>551</v>
      </c>
      <c r="CH1015" s="3">
        <v>45657</v>
      </c>
      <c r="CI1015" s="18" t="s">
        <v>552</v>
      </c>
    </row>
    <row r="1016" spans="1:87" x14ac:dyDescent="0.25">
      <c r="A1016">
        <v>2024</v>
      </c>
      <c r="B1016" s="3">
        <v>45566</v>
      </c>
      <c r="C1016" s="3">
        <v>45657</v>
      </c>
      <c r="D1016" t="s">
        <v>193</v>
      </c>
      <c r="E1016" s="21" t="s">
        <v>197</v>
      </c>
      <c r="F1016" s="21" t="s">
        <v>200</v>
      </c>
      <c r="G1016" s="31">
        <v>3976</v>
      </c>
      <c r="I1016" s="32" t="s">
        <v>976</v>
      </c>
      <c r="W1016" s="32" t="s">
        <v>1704</v>
      </c>
      <c r="X1016" t="s">
        <v>1705</v>
      </c>
      <c r="Y1016" t="s">
        <v>1706</v>
      </c>
      <c r="Z1016" t="s">
        <v>204</v>
      </c>
      <c r="AC1016" s="32" t="s">
        <v>514</v>
      </c>
      <c r="AV1016" s="32" t="s">
        <v>1222</v>
      </c>
      <c r="AX1016" t="s">
        <v>1144</v>
      </c>
      <c r="AY1016" s="32" t="s">
        <v>1746</v>
      </c>
      <c r="AZ1016" s="3"/>
      <c r="BA1016" s="3"/>
      <c r="BB1016" s="3"/>
      <c r="BE1016" s="39">
        <v>81793.000000000015</v>
      </c>
      <c r="BF1016" s="32">
        <v>94879.88</v>
      </c>
      <c r="BG1016" t="s">
        <v>1145</v>
      </c>
      <c r="BI1016" t="s">
        <v>549</v>
      </c>
      <c r="BQ1016" t="s">
        <v>303</v>
      </c>
      <c r="BR1016" s="32" t="s">
        <v>598</v>
      </c>
      <c r="BY1016" t="s">
        <v>203</v>
      </c>
      <c r="CG1016" t="s">
        <v>551</v>
      </c>
      <c r="CH1016" s="3">
        <v>45657</v>
      </c>
      <c r="CI1016" s="18" t="s">
        <v>552</v>
      </c>
    </row>
    <row r="1017" spans="1:87" x14ac:dyDescent="0.25">
      <c r="A1017">
        <v>2024</v>
      </c>
      <c r="B1017" s="3">
        <v>45566</v>
      </c>
      <c r="C1017" s="3">
        <v>45657</v>
      </c>
      <c r="D1017" t="s">
        <v>193</v>
      </c>
      <c r="E1017" s="21" t="s">
        <v>197</v>
      </c>
      <c r="F1017" s="21" t="s">
        <v>200</v>
      </c>
      <c r="G1017" s="31">
        <v>3976</v>
      </c>
      <c r="I1017" s="32" t="s">
        <v>976</v>
      </c>
      <c r="W1017" s="32" t="s">
        <v>1704</v>
      </c>
      <c r="X1017" t="s">
        <v>1705</v>
      </c>
      <c r="Y1017" t="s">
        <v>1706</v>
      </c>
      <c r="Z1017" t="s">
        <v>204</v>
      </c>
      <c r="AC1017" s="32" t="s">
        <v>514</v>
      </c>
      <c r="AV1017" s="32" t="s">
        <v>1222</v>
      </c>
      <c r="AX1017" t="s">
        <v>1144</v>
      </c>
      <c r="AY1017" s="32" t="s">
        <v>1746</v>
      </c>
      <c r="AZ1017" s="3"/>
      <c r="BA1017" s="3"/>
      <c r="BB1017" s="3"/>
      <c r="BE1017" s="39">
        <v>81793.000000000015</v>
      </c>
      <c r="BF1017" s="32">
        <v>94879.88</v>
      </c>
      <c r="BG1017" t="s">
        <v>1145</v>
      </c>
      <c r="BI1017" t="s">
        <v>549</v>
      </c>
      <c r="BQ1017" t="s">
        <v>303</v>
      </c>
      <c r="BR1017" s="32" t="s">
        <v>598</v>
      </c>
      <c r="BY1017" t="s">
        <v>203</v>
      </c>
      <c r="CG1017" t="s">
        <v>551</v>
      </c>
      <c r="CH1017" s="3">
        <v>45657</v>
      </c>
      <c r="CI1017" s="18" t="s">
        <v>552</v>
      </c>
    </row>
    <row r="1018" spans="1:87" x14ac:dyDescent="0.25">
      <c r="A1018">
        <v>2024</v>
      </c>
      <c r="B1018" s="3">
        <v>45566</v>
      </c>
      <c r="C1018" s="3">
        <v>45657</v>
      </c>
      <c r="D1018" t="s">
        <v>193</v>
      </c>
      <c r="E1018" s="21" t="s">
        <v>197</v>
      </c>
      <c r="F1018" s="21" t="s">
        <v>200</v>
      </c>
      <c r="G1018" s="31">
        <v>3976</v>
      </c>
      <c r="I1018" s="32" t="s">
        <v>976</v>
      </c>
      <c r="W1018" s="32" t="s">
        <v>1704</v>
      </c>
      <c r="X1018" t="s">
        <v>1705</v>
      </c>
      <c r="Y1018" t="s">
        <v>1706</v>
      </c>
      <c r="Z1018" t="s">
        <v>204</v>
      </c>
      <c r="AC1018" s="32" t="s">
        <v>514</v>
      </c>
      <c r="AV1018" s="32" t="s">
        <v>1222</v>
      </c>
      <c r="AX1018" t="s">
        <v>1144</v>
      </c>
      <c r="AY1018" s="32" t="s">
        <v>1746</v>
      </c>
      <c r="AZ1018" s="3"/>
      <c r="BA1018" s="3"/>
      <c r="BB1018" s="3"/>
      <c r="BE1018" s="39">
        <v>81793.000000000015</v>
      </c>
      <c r="BF1018" s="32">
        <v>94879.88</v>
      </c>
      <c r="BG1018" t="s">
        <v>1145</v>
      </c>
      <c r="BI1018" t="s">
        <v>549</v>
      </c>
      <c r="BQ1018" t="s">
        <v>303</v>
      </c>
      <c r="BR1018" s="32" t="s">
        <v>598</v>
      </c>
      <c r="BY1018" t="s">
        <v>203</v>
      </c>
      <c r="CG1018" t="s">
        <v>551</v>
      </c>
      <c r="CH1018" s="3">
        <v>45657</v>
      </c>
      <c r="CI1018" s="18" t="s">
        <v>552</v>
      </c>
    </row>
    <row r="1019" spans="1:87" x14ac:dyDescent="0.25">
      <c r="A1019">
        <v>2024</v>
      </c>
      <c r="B1019" s="3">
        <v>45566</v>
      </c>
      <c r="C1019" s="3">
        <v>45657</v>
      </c>
      <c r="D1019" t="s">
        <v>193</v>
      </c>
      <c r="E1019" s="21" t="s">
        <v>197</v>
      </c>
      <c r="F1019" s="21" t="s">
        <v>200</v>
      </c>
      <c r="G1019" s="31">
        <v>3976</v>
      </c>
      <c r="I1019" s="32" t="s">
        <v>976</v>
      </c>
      <c r="W1019" s="32" t="s">
        <v>1704</v>
      </c>
      <c r="X1019" t="s">
        <v>1705</v>
      </c>
      <c r="Y1019" t="s">
        <v>1706</v>
      </c>
      <c r="Z1019" t="s">
        <v>204</v>
      </c>
      <c r="AC1019" s="32" t="s">
        <v>514</v>
      </c>
      <c r="AV1019" s="32" t="s">
        <v>1222</v>
      </c>
      <c r="AX1019" t="s">
        <v>1144</v>
      </c>
      <c r="AY1019" s="32" t="s">
        <v>1746</v>
      </c>
      <c r="AZ1019" s="3"/>
      <c r="BA1019" s="3"/>
      <c r="BB1019" s="3"/>
      <c r="BE1019" s="39">
        <v>81793.000000000015</v>
      </c>
      <c r="BF1019" s="32">
        <v>94879.88</v>
      </c>
      <c r="BG1019" t="s">
        <v>1145</v>
      </c>
      <c r="BI1019" t="s">
        <v>549</v>
      </c>
      <c r="BQ1019" t="s">
        <v>303</v>
      </c>
      <c r="BR1019" s="32" t="s">
        <v>598</v>
      </c>
      <c r="BY1019" t="s">
        <v>203</v>
      </c>
      <c r="CG1019" t="s">
        <v>551</v>
      </c>
      <c r="CH1019" s="3">
        <v>45657</v>
      </c>
      <c r="CI1019" s="18" t="s">
        <v>552</v>
      </c>
    </row>
    <row r="1020" spans="1:87" x14ac:dyDescent="0.25">
      <c r="A1020">
        <v>2024</v>
      </c>
      <c r="B1020" s="3">
        <v>45566</v>
      </c>
      <c r="C1020" s="3">
        <v>45657</v>
      </c>
      <c r="D1020" t="s">
        <v>193</v>
      </c>
      <c r="E1020" s="21" t="s">
        <v>197</v>
      </c>
      <c r="F1020" s="21" t="s">
        <v>200</v>
      </c>
      <c r="G1020" s="31">
        <v>3976</v>
      </c>
      <c r="I1020" s="32" t="s">
        <v>976</v>
      </c>
      <c r="W1020" s="32" t="s">
        <v>1704</v>
      </c>
      <c r="X1020" t="s">
        <v>1705</v>
      </c>
      <c r="Y1020" t="s">
        <v>1706</v>
      </c>
      <c r="Z1020" t="s">
        <v>204</v>
      </c>
      <c r="AC1020" s="32" t="s">
        <v>514</v>
      </c>
      <c r="AV1020" s="32" t="s">
        <v>1222</v>
      </c>
      <c r="AX1020" t="s">
        <v>1144</v>
      </c>
      <c r="AY1020" s="32" t="s">
        <v>1746</v>
      </c>
      <c r="AZ1020" s="3"/>
      <c r="BA1020" s="3"/>
      <c r="BB1020" s="3"/>
      <c r="BE1020" s="39">
        <v>81793.000000000015</v>
      </c>
      <c r="BF1020" s="32">
        <v>94879.88</v>
      </c>
      <c r="BG1020" t="s">
        <v>1145</v>
      </c>
      <c r="BI1020" t="s">
        <v>549</v>
      </c>
      <c r="BQ1020" t="s">
        <v>303</v>
      </c>
      <c r="BR1020" s="32" t="s">
        <v>598</v>
      </c>
      <c r="BY1020" t="s">
        <v>203</v>
      </c>
      <c r="CG1020" t="s">
        <v>551</v>
      </c>
      <c r="CH1020" s="3">
        <v>45657</v>
      </c>
      <c r="CI1020" s="18" t="s">
        <v>552</v>
      </c>
    </row>
    <row r="1021" spans="1:87" x14ac:dyDescent="0.25">
      <c r="A1021">
        <v>2024</v>
      </c>
      <c r="B1021" s="3">
        <v>45566</v>
      </c>
      <c r="C1021" s="3">
        <v>45657</v>
      </c>
      <c r="D1021" t="s">
        <v>193</v>
      </c>
      <c r="E1021" s="21" t="s">
        <v>197</v>
      </c>
      <c r="F1021" s="21" t="s">
        <v>200</v>
      </c>
      <c r="G1021" s="31">
        <v>3976</v>
      </c>
      <c r="I1021" s="32" t="s">
        <v>976</v>
      </c>
      <c r="W1021" s="32" t="s">
        <v>1704</v>
      </c>
      <c r="X1021" t="s">
        <v>1705</v>
      </c>
      <c r="Y1021" t="s">
        <v>1706</v>
      </c>
      <c r="Z1021" t="s">
        <v>204</v>
      </c>
      <c r="AC1021" s="32" t="s">
        <v>514</v>
      </c>
      <c r="AV1021" s="32" t="s">
        <v>1222</v>
      </c>
      <c r="AX1021" t="s">
        <v>1144</v>
      </c>
      <c r="AY1021" s="32" t="s">
        <v>1746</v>
      </c>
      <c r="AZ1021" s="3"/>
      <c r="BA1021" s="3"/>
      <c r="BB1021" s="3"/>
      <c r="BE1021" s="39">
        <v>81793.000000000015</v>
      </c>
      <c r="BF1021" s="32">
        <v>94879.88</v>
      </c>
      <c r="BG1021" t="s">
        <v>1145</v>
      </c>
      <c r="BI1021" t="s">
        <v>549</v>
      </c>
      <c r="BQ1021" t="s">
        <v>303</v>
      </c>
      <c r="BR1021" s="32" t="s">
        <v>598</v>
      </c>
      <c r="BY1021" t="s">
        <v>203</v>
      </c>
      <c r="CG1021" t="s">
        <v>551</v>
      </c>
      <c r="CH1021" s="3">
        <v>45657</v>
      </c>
      <c r="CI1021" s="18" t="s">
        <v>552</v>
      </c>
    </row>
    <row r="1022" spans="1:87" x14ac:dyDescent="0.25">
      <c r="A1022">
        <v>2024</v>
      </c>
      <c r="B1022" s="3">
        <v>45566</v>
      </c>
      <c r="C1022" s="3">
        <v>45657</v>
      </c>
      <c r="D1022" t="s">
        <v>193</v>
      </c>
      <c r="E1022" s="21" t="s">
        <v>197</v>
      </c>
      <c r="F1022" s="21" t="s">
        <v>200</v>
      </c>
      <c r="G1022" s="31">
        <v>3976</v>
      </c>
      <c r="I1022" s="32" t="s">
        <v>976</v>
      </c>
      <c r="W1022" s="32" t="s">
        <v>1704</v>
      </c>
      <c r="X1022" t="s">
        <v>1705</v>
      </c>
      <c r="Y1022" t="s">
        <v>1706</v>
      </c>
      <c r="Z1022" t="s">
        <v>204</v>
      </c>
      <c r="AC1022" s="32" t="s">
        <v>514</v>
      </c>
      <c r="AV1022" s="32" t="s">
        <v>1222</v>
      </c>
      <c r="AX1022" t="s">
        <v>1144</v>
      </c>
      <c r="AY1022" s="32" t="s">
        <v>1746</v>
      </c>
      <c r="AZ1022" s="3"/>
      <c r="BA1022" s="3"/>
      <c r="BB1022" s="3"/>
      <c r="BE1022" s="39">
        <v>81793.000000000015</v>
      </c>
      <c r="BF1022" s="32">
        <v>94879.88</v>
      </c>
      <c r="BG1022" t="s">
        <v>1145</v>
      </c>
      <c r="BI1022" t="s">
        <v>549</v>
      </c>
      <c r="BQ1022" t="s">
        <v>303</v>
      </c>
      <c r="BR1022" s="32" t="s">
        <v>598</v>
      </c>
      <c r="BY1022" t="s">
        <v>203</v>
      </c>
      <c r="CG1022" t="s">
        <v>551</v>
      </c>
      <c r="CH1022" s="3">
        <v>45657</v>
      </c>
      <c r="CI1022" s="18" t="s">
        <v>552</v>
      </c>
    </row>
    <row r="1023" spans="1:87" x14ac:dyDescent="0.25">
      <c r="A1023">
        <v>2024</v>
      </c>
      <c r="B1023" s="3">
        <v>45566</v>
      </c>
      <c r="C1023" s="3">
        <v>45657</v>
      </c>
      <c r="D1023" t="s">
        <v>193</v>
      </c>
      <c r="E1023" s="21" t="s">
        <v>197</v>
      </c>
      <c r="F1023" s="21" t="s">
        <v>200</v>
      </c>
      <c r="G1023" s="31">
        <v>3977</v>
      </c>
      <c r="I1023" s="32" t="s">
        <v>545</v>
      </c>
      <c r="Z1023" t="s">
        <v>204</v>
      </c>
      <c r="AA1023" s="32" t="s">
        <v>1747</v>
      </c>
      <c r="AC1023" s="32" t="s">
        <v>1748</v>
      </c>
      <c r="AV1023" s="32" t="s">
        <v>1222</v>
      </c>
      <c r="AX1023" t="s">
        <v>1144</v>
      </c>
      <c r="AY1023" s="32" t="s">
        <v>1749</v>
      </c>
      <c r="AZ1023" s="3"/>
      <c r="BA1023" s="3"/>
      <c r="BB1023" s="3"/>
      <c r="BE1023" s="39">
        <v>40008.732758620688</v>
      </c>
      <c r="BF1023" s="32">
        <v>46410.13</v>
      </c>
      <c r="BG1023" t="s">
        <v>1145</v>
      </c>
      <c r="BI1023" t="s">
        <v>549</v>
      </c>
      <c r="BQ1023" t="s">
        <v>303</v>
      </c>
      <c r="BR1023" s="32" t="s">
        <v>598</v>
      </c>
      <c r="BY1023" t="s">
        <v>203</v>
      </c>
      <c r="CG1023" t="s">
        <v>551</v>
      </c>
      <c r="CH1023" s="3">
        <v>45657</v>
      </c>
      <c r="CI1023" s="18" t="s">
        <v>552</v>
      </c>
    </row>
    <row r="1024" spans="1:87" x14ac:dyDescent="0.25">
      <c r="A1024">
        <v>2024</v>
      </c>
      <c r="B1024" s="3">
        <v>45566</v>
      </c>
      <c r="C1024" s="3">
        <v>45657</v>
      </c>
      <c r="D1024" t="s">
        <v>193</v>
      </c>
      <c r="E1024" s="21" t="s">
        <v>197</v>
      </c>
      <c r="F1024" s="21" t="s">
        <v>200</v>
      </c>
      <c r="G1024" s="31">
        <v>3977</v>
      </c>
      <c r="I1024" s="32" t="s">
        <v>545</v>
      </c>
      <c r="Z1024" t="s">
        <v>204</v>
      </c>
      <c r="AA1024" s="32" t="s">
        <v>1747</v>
      </c>
      <c r="AC1024" s="32" t="s">
        <v>1748</v>
      </c>
      <c r="AV1024" s="32" t="s">
        <v>1222</v>
      </c>
      <c r="AX1024" t="s">
        <v>1144</v>
      </c>
      <c r="AY1024" s="32" t="s">
        <v>1749</v>
      </c>
      <c r="AZ1024" s="3"/>
      <c r="BA1024" s="3"/>
      <c r="BB1024" s="3"/>
      <c r="BE1024" s="39">
        <v>40008.732758620688</v>
      </c>
      <c r="BF1024" s="32">
        <v>46410.13</v>
      </c>
      <c r="BG1024" t="s">
        <v>1145</v>
      </c>
      <c r="BI1024" t="s">
        <v>549</v>
      </c>
      <c r="BQ1024" t="s">
        <v>303</v>
      </c>
      <c r="BR1024" s="32" t="s">
        <v>598</v>
      </c>
      <c r="BY1024" t="s">
        <v>203</v>
      </c>
      <c r="CG1024" t="s">
        <v>551</v>
      </c>
      <c r="CH1024" s="3">
        <v>45657</v>
      </c>
      <c r="CI1024" s="18" t="s">
        <v>552</v>
      </c>
    </row>
    <row r="1025" spans="1:87" x14ac:dyDescent="0.25">
      <c r="A1025">
        <v>2024</v>
      </c>
      <c r="B1025" s="3">
        <v>45566</v>
      </c>
      <c r="C1025" s="3">
        <v>45657</v>
      </c>
      <c r="D1025" t="s">
        <v>193</v>
      </c>
      <c r="E1025" s="21" t="s">
        <v>197</v>
      </c>
      <c r="F1025" s="21" t="s">
        <v>200</v>
      </c>
      <c r="G1025" s="31">
        <v>3977</v>
      </c>
      <c r="I1025" s="32" t="s">
        <v>545</v>
      </c>
      <c r="Z1025" t="s">
        <v>204</v>
      </c>
      <c r="AA1025" s="32" t="s">
        <v>1747</v>
      </c>
      <c r="AC1025" s="32" t="s">
        <v>1748</v>
      </c>
      <c r="AV1025" s="32" t="s">
        <v>1222</v>
      </c>
      <c r="AX1025" t="s">
        <v>1144</v>
      </c>
      <c r="AY1025" s="32" t="s">
        <v>1749</v>
      </c>
      <c r="AZ1025" s="3"/>
      <c r="BA1025" s="3"/>
      <c r="BB1025" s="3"/>
      <c r="BE1025" s="39">
        <v>40008.732758620688</v>
      </c>
      <c r="BF1025" s="32">
        <v>46410.13</v>
      </c>
      <c r="BG1025" t="s">
        <v>1145</v>
      </c>
      <c r="BI1025" t="s">
        <v>549</v>
      </c>
      <c r="BQ1025" t="s">
        <v>303</v>
      </c>
      <c r="BR1025" s="32" t="s">
        <v>598</v>
      </c>
      <c r="BY1025" t="s">
        <v>203</v>
      </c>
      <c r="CG1025" t="s">
        <v>551</v>
      </c>
      <c r="CH1025" s="3">
        <v>45657</v>
      </c>
      <c r="CI1025" s="18" t="s">
        <v>552</v>
      </c>
    </row>
    <row r="1026" spans="1:87" x14ac:dyDescent="0.25">
      <c r="A1026">
        <v>2024</v>
      </c>
      <c r="B1026" s="3">
        <v>45566</v>
      </c>
      <c r="C1026" s="3">
        <v>45657</v>
      </c>
      <c r="D1026" t="s">
        <v>193</v>
      </c>
      <c r="E1026" s="21" t="s">
        <v>197</v>
      </c>
      <c r="F1026" s="21" t="s">
        <v>200</v>
      </c>
      <c r="G1026" s="31">
        <v>3980</v>
      </c>
      <c r="I1026" s="32" t="s">
        <v>976</v>
      </c>
      <c r="Z1026" t="s">
        <v>204</v>
      </c>
      <c r="AA1026" s="32" t="s">
        <v>1741</v>
      </c>
      <c r="AC1026" s="32" t="s">
        <v>680</v>
      </c>
      <c r="AV1026" s="32" t="s">
        <v>1222</v>
      </c>
      <c r="AX1026" t="s">
        <v>1144</v>
      </c>
      <c r="AY1026" s="32" t="s">
        <v>1742</v>
      </c>
      <c r="AZ1026" s="3"/>
      <c r="BA1026" s="3"/>
      <c r="BB1026" s="3"/>
      <c r="BE1026" s="39">
        <v>107621.9827586207</v>
      </c>
      <c r="BF1026" s="32">
        <v>124841.5</v>
      </c>
      <c r="BG1026" t="s">
        <v>1145</v>
      </c>
      <c r="BI1026" t="s">
        <v>549</v>
      </c>
      <c r="BQ1026" t="s">
        <v>303</v>
      </c>
      <c r="BR1026" s="32" t="s">
        <v>598</v>
      </c>
      <c r="BY1026" t="s">
        <v>203</v>
      </c>
      <c r="CG1026" t="s">
        <v>551</v>
      </c>
      <c r="CH1026" s="3">
        <v>45657</v>
      </c>
      <c r="CI1026" s="18" t="s">
        <v>552</v>
      </c>
    </row>
    <row r="1027" spans="1:87" x14ac:dyDescent="0.25">
      <c r="A1027">
        <v>2024</v>
      </c>
      <c r="B1027" s="3">
        <v>45566</v>
      </c>
      <c r="C1027" s="3">
        <v>45657</v>
      </c>
      <c r="D1027" t="s">
        <v>193</v>
      </c>
      <c r="E1027" s="21" t="s">
        <v>197</v>
      </c>
      <c r="F1027" s="21" t="s">
        <v>200</v>
      </c>
      <c r="G1027" s="31">
        <v>3981</v>
      </c>
      <c r="I1027" s="32" t="s">
        <v>976</v>
      </c>
      <c r="Z1027" t="s">
        <v>204</v>
      </c>
      <c r="AA1027" s="32" t="s">
        <v>692</v>
      </c>
      <c r="AC1027" s="32" t="s">
        <v>693</v>
      </c>
      <c r="AV1027" s="32" t="s">
        <v>1222</v>
      </c>
      <c r="AX1027" t="s">
        <v>1144</v>
      </c>
      <c r="AY1027" s="32" t="s">
        <v>1739</v>
      </c>
      <c r="AZ1027" s="3"/>
      <c r="BA1027" s="3"/>
      <c r="BB1027" s="3"/>
      <c r="BE1027" s="39">
        <v>241379.31034482759</v>
      </c>
      <c r="BF1027" s="32">
        <v>280000</v>
      </c>
      <c r="BG1027" t="s">
        <v>1145</v>
      </c>
      <c r="BI1027" t="s">
        <v>549</v>
      </c>
      <c r="BQ1027" t="s">
        <v>303</v>
      </c>
      <c r="BR1027" s="32" t="s">
        <v>598</v>
      </c>
      <c r="BY1027" t="s">
        <v>203</v>
      </c>
      <c r="CG1027" t="s">
        <v>551</v>
      </c>
      <c r="CH1027" s="3">
        <v>45657</v>
      </c>
      <c r="CI1027" s="18" t="s">
        <v>552</v>
      </c>
    </row>
    <row r="1028" spans="1:87" x14ac:dyDescent="0.25">
      <c r="A1028">
        <v>2024</v>
      </c>
      <c r="B1028" s="3">
        <v>45566</v>
      </c>
      <c r="C1028" s="3">
        <v>45657</v>
      </c>
      <c r="D1028" t="s">
        <v>193</v>
      </c>
      <c r="E1028" s="21" t="s">
        <v>197</v>
      </c>
      <c r="F1028" s="21" t="s">
        <v>200</v>
      </c>
      <c r="G1028" s="31">
        <v>3982</v>
      </c>
      <c r="I1028" s="32" t="s">
        <v>976</v>
      </c>
      <c r="W1028" s="32" t="s">
        <v>1714</v>
      </c>
      <c r="X1028" t="s">
        <v>1683</v>
      </c>
      <c r="Y1028" t="s">
        <v>1684</v>
      </c>
      <c r="Z1028" t="s">
        <v>204</v>
      </c>
      <c r="AC1028" s="32" t="s">
        <v>591</v>
      </c>
      <c r="AV1028" s="32" t="s">
        <v>1232</v>
      </c>
      <c r="AX1028" t="s">
        <v>1144</v>
      </c>
      <c r="AY1028" s="32" t="s">
        <v>1743</v>
      </c>
      <c r="AZ1028" s="3"/>
      <c r="BA1028" s="3"/>
      <c r="BB1028" s="3"/>
      <c r="BE1028" s="39">
        <v>161648.27586206899</v>
      </c>
      <c r="BF1028" s="32">
        <v>187512</v>
      </c>
      <c r="BG1028" t="s">
        <v>1145</v>
      </c>
      <c r="BI1028" t="s">
        <v>549</v>
      </c>
      <c r="BQ1028" t="s">
        <v>303</v>
      </c>
      <c r="BR1028" s="32" t="s">
        <v>1740</v>
      </c>
      <c r="BY1028" t="s">
        <v>203</v>
      </c>
      <c r="CG1028" t="s">
        <v>551</v>
      </c>
      <c r="CH1028" s="3">
        <v>45657</v>
      </c>
      <c r="CI1028" s="18" t="s">
        <v>552</v>
      </c>
    </row>
    <row r="1029" spans="1:87" x14ac:dyDescent="0.25">
      <c r="A1029">
        <v>2024</v>
      </c>
      <c r="B1029" s="3">
        <v>45566</v>
      </c>
      <c r="C1029" s="3">
        <v>45657</v>
      </c>
      <c r="D1029" t="s">
        <v>193</v>
      </c>
      <c r="E1029" s="21" t="s">
        <v>197</v>
      </c>
      <c r="F1029" s="21" t="s">
        <v>200</v>
      </c>
      <c r="G1029" s="31">
        <v>4009</v>
      </c>
      <c r="I1029" s="32" t="s">
        <v>955</v>
      </c>
      <c r="W1029" s="32" t="s">
        <v>1750</v>
      </c>
      <c r="X1029" t="s">
        <v>1751</v>
      </c>
      <c r="Y1029" t="s">
        <v>1752</v>
      </c>
      <c r="Z1029" t="s">
        <v>205</v>
      </c>
      <c r="AC1029" s="32" t="s">
        <v>613</v>
      </c>
      <c r="AV1029" s="32" t="s">
        <v>1753</v>
      </c>
      <c r="AX1029" t="s">
        <v>1144</v>
      </c>
      <c r="AY1029" s="32" t="s">
        <v>1754</v>
      </c>
      <c r="AZ1029" s="3"/>
      <c r="BA1029" s="3"/>
      <c r="BB1029" s="3"/>
      <c r="BE1029" s="39">
        <v>92000</v>
      </c>
      <c r="BF1029" s="32">
        <v>106720</v>
      </c>
      <c r="BG1029" t="s">
        <v>1145</v>
      </c>
      <c r="BI1029" t="s">
        <v>549</v>
      </c>
      <c r="BQ1029" t="s">
        <v>302</v>
      </c>
      <c r="BR1029" s="32" t="s">
        <v>1755</v>
      </c>
      <c r="BY1029" t="s">
        <v>203</v>
      </c>
      <c r="CG1029" t="s">
        <v>551</v>
      </c>
      <c r="CH1029" s="3">
        <v>45657</v>
      </c>
      <c r="CI1029" s="18" t="s">
        <v>552</v>
      </c>
    </row>
    <row r="1030" spans="1:87" x14ac:dyDescent="0.25">
      <c r="A1030">
        <v>2024</v>
      </c>
      <c r="B1030" s="3">
        <v>45566</v>
      </c>
      <c r="C1030" s="3">
        <v>45657</v>
      </c>
      <c r="D1030" t="s">
        <v>193</v>
      </c>
      <c r="E1030" s="21" t="s">
        <v>197</v>
      </c>
      <c r="F1030" s="21" t="s">
        <v>200</v>
      </c>
      <c r="G1030" s="31">
        <v>3983</v>
      </c>
      <c r="I1030" s="32" t="s">
        <v>976</v>
      </c>
      <c r="W1030" s="32" t="s">
        <v>1674</v>
      </c>
      <c r="X1030" t="s">
        <v>1675</v>
      </c>
      <c r="Y1030" t="s">
        <v>1676</v>
      </c>
      <c r="Z1030" t="s">
        <v>204</v>
      </c>
      <c r="AC1030" s="32" t="s">
        <v>597</v>
      </c>
      <c r="AV1030" s="32" t="s">
        <v>1232</v>
      </c>
      <c r="AX1030" t="s">
        <v>1144</v>
      </c>
      <c r="AY1030" s="32" t="s">
        <v>1756</v>
      </c>
      <c r="AZ1030" s="3"/>
      <c r="BA1030" s="3"/>
      <c r="BB1030" s="3"/>
      <c r="BE1030" s="39">
        <v>260176.25862068968</v>
      </c>
      <c r="BF1030" s="32">
        <v>301804.46000000002</v>
      </c>
      <c r="BG1030" t="s">
        <v>1145</v>
      </c>
      <c r="BI1030" t="s">
        <v>549</v>
      </c>
      <c r="BQ1030" t="s">
        <v>303</v>
      </c>
      <c r="BR1030" s="32" t="s">
        <v>1740</v>
      </c>
      <c r="BY1030" t="s">
        <v>203</v>
      </c>
      <c r="CG1030" t="s">
        <v>551</v>
      </c>
      <c r="CH1030" s="3">
        <v>45657</v>
      </c>
      <c r="CI1030" s="18" t="s">
        <v>552</v>
      </c>
    </row>
    <row r="1031" spans="1:87" x14ac:dyDescent="0.25">
      <c r="A1031">
        <v>2024</v>
      </c>
      <c r="B1031" s="3">
        <v>45566</v>
      </c>
      <c r="C1031" s="3">
        <v>45657</v>
      </c>
      <c r="D1031" t="s">
        <v>193</v>
      </c>
      <c r="E1031" s="21" t="s">
        <v>197</v>
      </c>
      <c r="F1031" s="21" t="s">
        <v>200</v>
      </c>
      <c r="G1031" s="31">
        <v>3983</v>
      </c>
      <c r="I1031" s="32" t="s">
        <v>976</v>
      </c>
      <c r="W1031" s="32" t="s">
        <v>1674</v>
      </c>
      <c r="X1031" t="s">
        <v>1675</v>
      </c>
      <c r="Y1031" t="s">
        <v>1676</v>
      </c>
      <c r="Z1031" t="s">
        <v>204</v>
      </c>
      <c r="AC1031" s="32" t="s">
        <v>597</v>
      </c>
      <c r="AV1031" s="32" t="s">
        <v>1232</v>
      </c>
      <c r="AX1031" t="s">
        <v>1144</v>
      </c>
      <c r="AY1031" s="32" t="s">
        <v>1756</v>
      </c>
      <c r="AZ1031" s="3"/>
      <c r="BA1031" s="3"/>
      <c r="BB1031" s="3"/>
      <c r="BE1031" s="39">
        <v>260176.25862068968</v>
      </c>
      <c r="BF1031" s="32">
        <v>301804.46000000002</v>
      </c>
      <c r="BG1031" t="s">
        <v>1145</v>
      </c>
      <c r="BI1031" t="s">
        <v>549</v>
      </c>
      <c r="BQ1031" t="s">
        <v>303</v>
      </c>
      <c r="BR1031" s="32" t="s">
        <v>1740</v>
      </c>
      <c r="BY1031" t="s">
        <v>203</v>
      </c>
      <c r="CG1031" t="s">
        <v>551</v>
      </c>
      <c r="CH1031" s="3">
        <v>45657</v>
      </c>
      <c r="CI1031" s="18" t="s">
        <v>552</v>
      </c>
    </row>
    <row r="1032" spans="1:87" x14ac:dyDescent="0.25">
      <c r="A1032">
        <v>2024</v>
      </c>
      <c r="B1032" s="3">
        <v>45566</v>
      </c>
      <c r="C1032" s="3">
        <v>45657</v>
      </c>
      <c r="D1032" t="s">
        <v>193</v>
      </c>
      <c r="E1032" s="21" t="s">
        <v>197</v>
      </c>
      <c r="F1032" s="21" t="s">
        <v>200</v>
      </c>
      <c r="G1032" s="31">
        <v>3983</v>
      </c>
      <c r="I1032" s="32" t="s">
        <v>976</v>
      </c>
      <c r="W1032" s="32" t="s">
        <v>1674</v>
      </c>
      <c r="X1032" t="s">
        <v>1675</v>
      </c>
      <c r="Y1032" t="s">
        <v>1676</v>
      </c>
      <c r="Z1032" t="s">
        <v>204</v>
      </c>
      <c r="AC1032" s="32" t="s">
        <v>597</v>
      </c>
      <c r="AV1032" s="32" t="s">
        <v>1232</v>
      </c>
      <c r="AX1032" t="s">
        <v>1144</v>
      </c>
      <c r="AY1032" s="32" t="s">
        <v>1756</v>
      </c>
      <c r="AZ1032" s="3"/>
      <c r="BA1032" s="3"/>
      <c r="BB1032" s="3"/>
      <c r="BE1032" s="39">
        <v>260176.25862068968</v>
      </c>
      <c r="BF1032" s="32">
        <v>301804.46000000002</v>
      </c>
      <c r="BG1032" t="s">
        <v>1145</v>
      </c>
      <c r="BI1032" t="s">
        <v>549</v>
      </c>
      <c r="BQ1032" t="s">
        <v>303</v>
      </c>
      <c r="BR1032" s="32" t="s">
        <v>1740</v>
      </c>
      <c r="BY1032" t="s">
        <v>203</v>
      </c>
      <c r="CG1032" t="s">
        <v>551</v>
      </c>
      <c r="CH1032" s="3">
        <v>45657</v>
      </c>
      <c r="CI1032" s="18" t="s">
        <v>552</v>
      </c>
    </row>
    <row r="1033" spans="1:87" x14ac:dyDescent="0.25">
      <c r="A1033">
        <v>2024</v>
      </c>
      <c r="B1033" s="3">
        <v>45566</v>
      </c>
      <c r="C1033" s="3">
        <v>45657</v>
      </c>
      <c r="D1033" t="s">
        <v>193</v>
      </c>
      <c r="E1033" s="21" t="s">
        <v>197</v>
      </c>
      <c r="F1033" s="21" t="s">
        <v>200</v>
      </c>
      <c r="G1033" s="31">
        <v>3983</v>
      </c>
      <c r="I1033" s="32" t="s">
        <v>976</v>
      </c>
      <c r="W1033" s="32" t="s">
        <v>1674</v>
      </c>
      <c r="X1033" t="s">
        <v>1675</v>
      </c>
      <c r="Y1033" t="s">
        <v>1676</v>
      </c>
      <c r="Z1033" t="s">
        <v>204</v>
      </c>
      <c r="AC1033" s="32" t="s">
        <v>597</v>
      </c>
      <c r="AV1033" s="32" t="s">
        <v>1232</v>
      </c>
      <c r="AX1033" t="s">
        <v>1144</v>
      </c>
      <c r="AY1033" s="32" t="s">
        <v>1756</v>
      </c>
      <c r="AZ1033" s="3"/>
      <c r="BA1033" s="3"/>
      <c r="BB1033" s="3"/>
      <c r="BE1033" s="39">
        <v>260176.25862068968</v>
      </c>
      <c r="BF1033" s="32">
        <v>301804.46000000002</v>
      </c>
      <c r="BG1033" t="s">
        <v>1145</v>
      </c>
      <c r="BI1033" t="s">
        <v>549</v>
      </c>
      <c r="BQ1033" t="s">
        <v>303</v>
      </c>
      <c r="BR1033" s="32" t="s">
        <v>1740</v>
      </c>
      <c r="BY1033" t="s">
        <v>203</v>
      </c>
      <c r="CG1033" t="s">
        <v>551</v>
      </c>
      <c r="CH1033" s="3">
        <v>45657</v>
      </c>
      <c r="CI1033" s="18" t="s">
        <v>552</v>
      </c>
    </row>
    <row r="1034" spans="1:87" x14ac:dyDescent="0.25">
      <c r="A1034">
        <v>2024</v>
      </c>
      <c r="B1034" s="3">
        <v>45566</v>
      </c>
      <c r="C1034" s="3">
        <v>45657</v>
      </c>
      <c r="D1034" t="s">
        <v>193</v>
      </c>
      <c r="E1034" s="21" t="s">
        <v>197</v>
      </c>
      <c r="F1034" s="21" t="s">
        <v>200</v>
      </c>
      <c r="G1034" s="31">
        <v>3983</v>
      </c>
      <c r="I1034" s="32" t="s">
        <v>976</v>
      </c>
      <c r="W1034" s="32" t="s">
        <v>1674</v>
      </c>
      <c r="X1034" t="s">
        <v>1675</v>
      </c>
      <c r="Y1034" t="s">
        <v>1676</v>
      </c>
      <c r="Z1034" t="s">
        <v>204</v>
      </c>
      <c r="AC1034" s="32" t="s">
        <v>597</v>
      </c>
      <c r="AV1034" s="32" t="s">
        <v>1232</v>
      </c>
      <c r="AX1034" t="s">
        <v>1144</v>
      </c>
      <c r="AY1034" s="32" t="s">
        <v>1756</v>
      </c>
      <c r="AZ1034" s="3"/>
      <c r="BA1034" s="3"/>
      <c r="BB1034" s="3"/>
      <c r="BE1034" s="39">
        <v>260176.25862068968</v>
      </c>
      <c r="BF1034" s="32">
        <v>301804.46000000002</v>
      </c>
      <c r="BG1034" t="s">
        <v>1145</v>
      </c>
      <c r="BI1034" t="s">
        <v>549</v>
      </c>
      <c r="BQ1034" t="s">
        <v>303</v>
      </c>
      <c r="BR1034" s="32" t="s">
        <v>1740</v>
      </c>
      <c r="BY1034" t="s">
        <v>203</v>
      </c>
      <c r="CG1034" t="s">
        <v>551</v>
      </c>
      <c r="CH1034" s="3">
        <v>45657</v>
      </c>
      <c r="CI1034" s="18" t="s">
        <v>552</v>
      </c>
    </row>
    <row r="1035" spans="1:87" x14ac:dyDescent="0.25">
      <c r="A1035">
        <v>2024</v>
      </c>
      <c r="B1035" s="3">
        <v>45566</v>
      </c>
      <c r="C1035" s="3">
        <v>45657</v>
      </c>
      <c r="D1035" t="s">
        <v>193</v>
      </c>
      <c r="E1035" s="21" t="s">
        <v>197</v>
      </c>
      <c r="F1035" s="21" t="s">
        <v>200</v>
      </c>
      <c r="G1035" s="31">
        <v>3983</v>
      </c>
      <c r="I1035" s="32" t="s">
        <v>976</v>
      </c>
      <c r="W1035" s="32" t="s">
        <v>1674</v>
      </c>
      <c r="X1035" t="s">
        <v>1675</v>
      </c>
      <c r="Y1035" t="s">
        <v>1676</v>
      </c>
      <c r="Z1035" t="s">
        <v>204</v>
      </c>
      <c r="AC1035" s="32" t="s">
        <v>597</v>
      </c>
      <c r="AV1035" s="32" t="s">
        <v>1232</v>
      </c>
      <c r="AX1035" t="s">
        <v>1144</v>
      </c>
      <c r="AY1035" s="32" t="s">
        <v>1756</v>
      </c>
      <c r="AZ1035" s="3"/>
      <c r="BA1035" s="3"/>
      <c r="BB1035" s="3"/>
      <c r="BE1035" s="39">
        <v>260176.25862068968</v>
      </c>
      <c r="BF1035" s="32">
        <v>301804.46000000002</v>
      </c>
      <c r="BG1035" t="s">
        <v>1145</v>
      </c>
      <c r="BI1035" t="s">
        <v>549</v>
      </c>
      <c r="BQ1035" t="s">
        <v>303</v>
      </c>
      <c r="BR1035" s="32" t="s">
        <v>1740</v>
      </c>
      <c r="BY1035" t="s">
        <v>203</v>
      </c>
      <c r="CG1035" t="s">
        <v>551</v>
      </c>
      <c r="CH1035" s="3">
        <v>45657</v>
      </c>
      <c r="CI1035" s="18" t="s">
        <v>552</v>
      </c>
    </row>
    <row r="1036" spans="1:87" x14ac:dyDescent="0.25">
      <c r="A1036">
        <v>2024</v>
      </c>
      <c r="B1036" s="3">
        <v>45566</v>
      </c>
      <c r="C1036" s="3">
        <v>45657</v>
      </c>
      <c r="D1036" t="s">
        <v>193</v>
      </c>
      <c r="E1036" s="21" t="s">
        <v>197</v>
      </c>
      <c r="F1036" s="21" t="s">
        <v>200</v>
      </c>
      <c r="G1036" s="31">
        <v>3983</v>
      </c>
      <c r="I1036" s="32" t="s">
        <v>976</v>
      </c>
      <c r="W1036" s="32" t="s">
        <v>1674</v>
      </c>
      <c r="X1036" t="s">
        <v>1675</v>
      </c>
      <c r="Y1036" t="s">
        <v>1676</v>
      </c>
      <c r="Z1036" t="s">
        <v>204</v>
      </c>
      <c r="AC1036" s="32" t="s">
        <v>597</v>
      </c>
      <c r="AV1036" s="32" t="s">
        <v>1232</v>
      </c>
      <c r="AX1036" t="s">
        <v>1144</v>
      </c>
      <c r="AY1036" s="32" t="s">
        <v>1756</v>
      </c>
      <c r="AZ1036" s="3"/>
      <c r="BA1036" s="3"/>
      <c r="BB1036" s="3"/>
      <c r="BE1036" s="39">
        <v>260176.25862068968</v>
      </c>
      <c r="BF1036" s="32">
        <v>301804.46000000002</v>
      </c>
      <c r="BG1036" t="s">
        <v>1145</v>
      </c>
      <c r="BI1036" t="s">
        <v>549</v>
      </c>
      <c r="BQ1036" t="s">
        <v>303</v>
      </c>
      <c r="BR1036" s="32" t="s">
        <v>1740</v>
      </c>
      <c r="BY1036" t="s">
        <v>203</v>
      </c>
      <c r="CG1036" t="s">
        <v>551</v>
      </c>
      <c r="CH1036" s="3">
        <v>45657</v>
      </c>
      <c r="CI1036" s="18" t="s">
        <v>552</v>
      </c>
    </row>
    <row r="1037" spans="1:87" x14ac:dyDescent="0.25">
      <c r="A1037">
        <v>2024</v>
      </c>
      <c r="B1037" s="3">
        <v>45566</v>
      </c>
      <c r="C1037" s="3">
        <v>45657</v>
      </c>
      <c r="D1037" t="s">
        <v>193</v>
      </c>
      <c r="E1037" s="21" t="s">
        <v>197</v>
      </c>
      <c r="F1037" s="21" t="s">
        <v>200</v>
      </c>
      <c r="G1037" s="31">
        <v>3983</v>
      </c>
      <c r="I1037" s="32" t="s">
        <v>976</v>
      </c>
      <c r="W1037" s="32" t="s">
        <v>1674</v>
      </c>
      <c r="X1037" t="s">
        <v>1675</v>
      </c>
      <c r="Y1037" t="s">
        <v>1676</v>
      </c>
      <c r="Z1037" t="s">
        <v>204</v>
      </c>
      <c r="AC1037" s="32" t="s">
        <v>597</v>
      </c>
      <c r="AV1037" s="32" t="s">
        <v>1232</v>
      </c>
      <c r="AX1037" t="s">
        <v>1144</v>
      </c>
      <c r="AY1037" s="32" t="s">
        <v>1756</v>
      </c>
      <c r="AZ1037" s="3"/>
      <c r="BA1037" s="3"/>
      <c r="BB1037" s="3"/>
      <c r="BE1037" s="39">
        <v>260176.25862068968</v>
      </c>
      <c r="BF1037" s="32">
        <v>301804.46000000002</v>
      </c>
      <c r="BG1037" t="s">
        <v>1145</v>
      </c>
      <c r="BI1037" t="s">
        <v>549</v>
      </c>
      <c r="BQ1037" t="s">
        <v>303</v>
      </c>
      <c r="BR1037" s="32" t="s">
        <v>1740</v>
      </c>
      <c r="BY1037" t="s">
        <v>203</v>
      </c>
      <c r="CG1037" t="s">
        <v>551</v>
      </c>
      <c r="CH1037" s="3">
        <v>45657</v>
      </c>
      <c r="CI1037" s="18" t="s">
        <v>552</v>
      </c>
    </row>
    <row r="1038" spans="1:87" x14ac:dyDescent="0.25">
      <c r="A1038">
        <v>2024</v>
      </c>
      <c r="B1038" s="3">
        <v>45566</v>
      </c>
      <c r="C1038" s="3">
        <v>45657</v>
      </c>
      <c r="D1038" t="s">
        <v>193</v>
      </c>
      <c r="E1038" s="21" t="s">
        <v>197</v>
      </c>
      <c r="F1038" s="21" t="s">
        <v>200</v>
      </c>
      <c r="G1038" s="31">
        <v>3983</v>
      </c>
      <c r="I1038" s="32" t="s">
        <v>976</v>
      </c>
      <c r="W1038" s="32" t="s">
        <v>1674</v>
      </c>
      <c r="X1038" t="s">
        <v>1675</v>
      </c>
      <c r="Y1038" t="s">
        <v>1676</v>
      </c>
      <c r="Z1038" t="s">
        <v>204</v>
      </c>
      <c r="AC1038" s="32" t="s">
        <v>597</v>
      </c>
      <c r="AV1038" s="32" t="s">
        <v>1232</v>
      </c>
      <c r="AX1038" t="s">
        <v>1144</v>
      </c>
      <c r="AY1038" s="32" t="s">
        <v>1756</v>
      </c>
      <c r="AZ1038" s="3"/>
      <c r="BA1038" s="3"/>
      <c r="BB1038" s="3"/>
      <c r="BE1038" s="39">
        <v>260176.25862068968</v>
      </c>
      <c r="BF1038" s="32">
        <v>301804.46000000002</v>
      </c>
      <c r="BG1038" t="s">
        <v>1145</v>
      </c>
      <c r="BI1038" t="s">
        <v>549</v>
      </c>
      <c r="BQ1038" t="s">
        <v>303</v>
      </c>
      <c r="BR1038" s="32" t="s">
        <v>1740</v>
      </c>
      <c r="BY1038" t="s">
        <v>203</v>
      </c>
      <c r="CG1038" t="s">
        <v>551</v>
      </c>
      <c r="CH1038" s="3">
        <v>45657</v>
      </c>
      <c r="CI1038" s="18" t="s">
        <v>552</v>
      </c>
    </row>
    <row r="1039" spans="1:87" x14ac:dyDescent="0.25">
      <c r="A1039">
        <v>2024</v>
      </c>
      <c r="B1039" s="3">
        <v>45566</v>
      </c>
      <c r="C1039" s="3">
        <v>45657</v>
      </c>
      <c r="D1039" t="s">
        <v>193</v>
      </c>
      <c r="E1039" s="21" t="s">
        <v>197</v>
      </c>
      <c r="F1039" s="21" t="s">
        <v>200</v>
      </c>
      <c r="G1039" s="31">
        <v>3984</v>
      </c>
      <c r="I1039" s="32" t="s">
        <v>976</v>
      </c>
      <c r="W1039" s="32" t="s">
        <v>1674</v>
      </c>
      <c r="X1039" t="s">
        <v>1675</v>
      </c>
      <c r="Y1039" t="s">
        <v>1676</v>
      </c>
      <c r="Z1039" t="s">
        <v>204</v>
      </c>
      <c r="AC1039" s="32" t="s">
        <v>597</v>
      </c>
      <c r="AV1039" s="32" t="s">
        <v>1222</v>
      </c>
      <c r="AX1039" t="s">
        <v>1144</v>
      </c>
      <c r="AY1039" s="32" t="s">
        <v>1756</v>
      </c>
      <c r="AZ1039" s="3"/>
      <c r="BA1039" s="3"/>
      <c r="BB1039" s="3"/>
      <c r="BE1039" s="39">
        <v>324325.12241379311</v>
      </c>
      <c r="BF1039" s="32">
        <v>376217.14199999999</v>
      </c>
      <c r="BG1039" t="s">
        <v>1145</v>
      </c>
      <c r="BI1039" t="s">
        <v>549</v>
      </c>
      <c r="BQ1039" t="s">
        <v>303</v>
      </c>
      <c r="BR1039" s="32" t="s">
        <v>598</v>
      </c>
      <c r="BY1039" t="s">
        <v>203</v>
      </c>
      <c r="CG1039" t="s">
        <v>551</v>
      </c>
      <c r="CH1039" s="3">
        <v>45657</v>
      </c>
      <c r="CI1039" s="18" t="s">
        <v>552</v>
      </c>
    </row>
    <row r="1040" spans="1:87" x14ac:dyDescent="0.25">
      <c r="A1040">
        <v>2024</v>
      </c>
      <c r="B1040" s="3">
        <v>45566</v>
      </c>
      <c r="C1040" s="3">
        <v>45657</v>
      </c>
      <c r="D1040" t="s">
        <v>193</v>
      </c>
      <c r="E1040" s="21" t="s">
        <v>197</v>
      </c>
      <c r="F1040" s="21" t="s">
        <v>200</v>
      </c>
      <c r="G1040" s="31">
        <v>3984</v>
      </c>
      <c r="I1040" s="32" t="s">
        <v>976</v>
      </c>
      <c r="W1040" s="32" t="s">
        <v>1674</v>
      </c>
      <c r="X1040" t="s">
        <v>1675</v>
      </c>
      <c r="Y1040" t="s">
        <v>1676</v>
      </c>
      <c r="Z1040" t="s">
        <v>204</v>
      </c>
      <c r="AC1040" s="32" t="s">
        <v>597</v>
      </c>
      <c r="AV1040" s="32" t="s">
        <v>1222</v>
      </c>
      <c r="AX1040" t="s">
        <v>1144</v>
      </c>
      <c r="AY1040" s="32" t="s">
        <v>1756</v>
      </c>
      <c r="AZ1040" s="3"/>
      <c r="BA1040" s="3"/>
      <c r="BB1040" s="3"/>
      <c r="BE1040" s="39">
        <v>324325.12241379311</v>
      </c>
      <c r="BF1040" s="32">
        <v>376217.14199999999</v>
      </c>
      <c r="BG1040" t="s">
        <v>1145</v>
      </c>
      <c r="BI1040" t="s">
        <v>549</v>
      </c>
      <c r="BQ1040" t="s">
        <v>303</v>
      </c>
      <c r="BR1040" s="32" t="s">
        <v>598</v>
      </c>
      <c r="BY1040" t="s">
        <v>203</v>
      </c>
      <c r="CG1040" t="s">
        <v>551</v>
      </c>
      <c r="CH1040" s="3">
        <v>45657</v>
      </c>
      <c r="CI1040" s="18" t="s">
        <v>552</v>
      </c>
    </row>
    <row r="1041" spans="1:87" x14ac:dyDescent="0.25">
      <c r="A1041">
        <v>2024</v>
      </c>
      <c r="B1041" s="3">
        <v>45566</v>
      </c>
      <c r="C1041" s="3">
        <v>45657</v>
      </c>
      <c r="D1041" t="s">
        <v>193</v>
      </c>
      <c r="E1041" s="21" t="s">
        <v>197</v>
      </c>
      <c r="F1041" s="21" t="s">
        <v>200</v>
      </c>
      <c r="G1041" s="31">
        <v>3984</v>
      </c>
      <c r="I1041" s="32" t="s">
        <v>976</v>
      </c>
      <c r="W1041" s="32" t="s">
        <v>1674</v>
      </c>
      <c r="X1041" t="s">
        <v>1675</v>
      </c>
      <c r="Y1041" t="s">
        <v>1676</v>
      </c>
      <c r="Z1041" t="s">
        <v>204</v>
      </c>
      <c r="AC1041" s="32" t="s">
        <v>597</v>
      </c>
      <c r="AV1041" s="32" t="s">
        <v>1222</v>
      </c>
      <c r="AX1041" t="s">
        <v>1144</v>
      </c>
      <c r="AY1041" s="32" t="s">
        <v>1756</v>
      </c>
      <c r="AZ1041" s="3"/>
      <c r="BA1041" s="3"/>
      <c r="BB1041" s="3"/>
      <c r="BE1041" s="39">
        <v>324325.12241379311</v>
      </c>
      <c r="BF1041" s="32">
        <v>376217.14199999999</v>
      </c>
      <c r="BG1041" t="s">
        <v>1145</v>
      </c>
      <c r="BI1041" t="s">
        <v>549</v>
      </c>
      <c r="BQ1041" t="s">
        <v>303</v>
      </c>
      <c r="BR1041" s="32" t="s">
        <v>598</v>
      </c>
      <c r="BY1041" t="s">
        <v>203</v>
      </c>
      <c r="CG1041" t="s">
        <v>551</v>
      </c>
      <c r="CH1041" s="3">
        <v>45657</v>
      </c>
      <c r="CI1041" s="18" t="s">
        <v>552</v>
      </c>
    </row>
    <row r="1042" spans="1:87" x14ac:dyDescent="0.25">
      <c r="A1042">
        <v>2024</v>
      </c>
      <c r="B1042" s="3">
        <v>45566</v>
      </c>
      <c r="C1042" s="3">
        <v>45657</v>
      </c>
      <c r="D1042" t="s">
        <v>193</v>
      </c>
      <c r="E1042" s="21" t="s">
        <v>197</v>
      </c>
      <c r="F1042" s="21" t="s">
        <v>200</v>
      </c>
      <c r="G1042" s="31">
        <v>3984</v>
      </c>
      <c r="I1042" s="32" t="s">
        <v>976</v>
      </c>
      <c r="W1042" s="32" t="s">
        <v>1674</v>
      </c>
      <c r="X1042" t="s">
        <v>1675</v>
      </c>
      <c r="Y1042" t="s">
        <v>1676</v>
      </c>
      <c r="Z1042" t="s">
        <v>204</v>
      </c>
      <c r="AC1042" s="32" t="s">
        <v>597</v>
      </c>
      <c r="AV1042" s="32" t="s">
        <v>1222</v>
      </c>
      <c r="AX1042" t="s">
        <v>1144</v>
      </c>
      <c r="AY1042" s="32" t="s">
        <v>1756</v>
      </c>
      <c r="AZ1042" s="3"/>
      <c r="BA1042" s="3"/>
      <c r="BB1042" s="3"/>
      <c r="BE1042" s="39">
        <v>324325.12241379311</v>
      </c>
      <c r="BF1042" s="32">
        <v>376217.14199999999</v>
      </c>
      <c r="BG1042" t="s">
        <v>1145</v>
      </c>
      <c r="BI1042" t="s">
        <v>549</v>
      </c>
      <c r="BQ1042" t="s">
        <v>303</v>
      </c>
      <c r="BR1042" s="32" t="s">
        <v>598</v>
      </c>
      <c r="BY1042" t="s">
        <v>203</v>
      </c>
      <c r="CG1042" t="s">
        <v>551</v>
      </c>
      <c r="CH1042" s="3">
        <v>45657</v>
      </c>
      <c r="CI1042" s="18" t="s">
        <v>552</v>
      </c>
    </row>
    <row r="1043" spans="1:87" x14ac:dyDescent="0.25">
      <c r="A1043">
        <v>2024</v>
      </c>
      <c r="B1043" s="3">
        <v>45566</v>
      </c>
      <c r="C1043" s="3">
        <v>45657</v>
      </c>
      <c r="D1043" t="s">
        <v>193</v>
      </c>
      <c r="E1043" s="21" t="s">
        <v>197</v>
      </c>
      <c r="F1043" s="21" t="s">
        <v>200</v>
      </c>
      <c r="G1043" s="31">
        <v>3984</v>
      </c>
      <c r="I1043" s="32" t="s">
        <v>976</v>
      </c>
      <c r="W1043" s="32" t="s">
        <v>1674</v>
      </c>
      <c r="X1043" t="s">
        <v>1675</v>
      </c>
      <c r="Y1043" t="s">
        <v>1676</v>
      </c>
      <c r="Z1043" t="s">
        <v>204</v>
      </c>
      <c r="AC1043" s="32" t="s">
        <v>597</v>
      </c>
      <c r="AV1043" s="32" t="s">
        <v>1222</v>
      </c>
      <c r="AX1043" t="s">
        <v>1144</v>
      </c>
      <c r="AY1043" s="32" t="s">
        <v>1756</v>
      </c>
      <c r="AZ1043" s="3"/>
      <c r="BA1043" s="3"/>
      <c r="BB1043" s="3"/>
      <c r="BE1043" s="39">
        <v>324325.12241379311</v>
      </c>
      <c r="BF1043" s="32">
        <v>376217.14199999999</v>
      </c>
      <c r="BG1043" t="s">
        <v>1145</v>
      </c>
      <c r="BI1043" t="s">
        <v>549</v>
      </c>
      <c r="BQ1043" t="s">
        <v>303</v>
      </c>
      <c r="BR1043" s="32" t="s">
        <v>598</v>
      </c>
      <c r="BY1043" t="s">
        <v>203</v>
      </c>
      <c r="CG1043" t="s">
        <v>551</v>
      </c>
      <c r="CH1043" s="3">
        <v>45657</v>
      </c>
      <c r="CI1043" s="18" t="s">
        <v>552</v>
      </c>
    </row>
    <row r="1044" spans="1:87" x14ac:dyDescent="0.25">
      <c r="A1044">
        <v>2024</v>
      </c>
      <c r="B1044" s="3">
        <v>45566</v>
      </c>
      <c r="C1044" s="3">
        <v>45657</v>
      </c>
      <c r="D1044" t="s">
        <v>193</v>
      </c>
      <c r="E1044" s="21" t="s">
        <v>197</v>
      </c>
      <c r="F1044" s="21" t="s">
        <v>200</v>
      </c>
      <c r="G1044" s="31">
        <v>3984</v>
      </c>
      <c r="I1044" s="32" t="s">
        <v>976</v>
      </c>
      <c r="W1044" s="32" t="s">
        <v>1674</v>
      </c>
      <c r="X1044" t="s">
        <v>1675</v>
      </c>
      <c r="Y1044" t="s">
        <v>1676</v>
      </c>
      <c r="Z1044" t="s">
        <v>204</v>
      </c>
      <c r="AC1044" s="32" t="s">
        <v>597</v>
      </c>
      <c r="AV1044" s="32" t="s">
        <v>1222</v>
      </c>
      <c r="AX1044" t="s">
        <v>1144</v>
      </c>
      <c r="AY1044" s="32" t="s">
        <v>1756</v>
      </c>
      <c r="AZ1044" s="3"/>
      <c r="BA1044" s="3"/>
      <c r="BB1044" s="3"/>
      <c r="BE1044" s="39">
        <v>324325.12241379311</v>
      </c>
      <c r="BF1044" s="32">
        <v>376217.14199999999</v>
      </c>
      <c r="BG1044" t="s">
        <v>1145</v>
      </c>
      <c r="BI1044" t="s">
        <v>549</v>
      </c>
      <c r="BQ1044" t="s">
        <v>303</v>
      </c>
      <c r="BR1044" s="32" t="s">
        <v>598</v>
      </c>
      <c r="BY1044" t="s">
        <v>203</v>
      </c>
      <c r="CG1044" t="s">
        <v>551</v>
      </c>
      <c r="CH1044" s="3">
        <v>45657</v>
      </c>
      <c r="CI1044" s="18" t="s">
        <v>552</v>
      </c>
    </row>
    <row r="1045" spans="1:87" x14ac:dyDescent="0.25">
      <c r="A1045">
        <v>2024</v>
      </c>
      <c r="B1045" s="3">
        <v>45566</v>
      </c>
      <c r="C1045" s="3">
        <v>45657</v>
      </c>
      <c r="D1045" t="s">
        <v>193</v>
      </c>
      <c r="E1045" s="21" t="s">
        <v>197</v>
      </c>
      <c r="F1045" s="21" t="s">
        <v>200</v>
      </c>
      <c r="G1045" s="31">
        <v>3984</v>
      </c>
      <c r="I1045" s="32" t="s">
        <v>976</v>
      </c>
      <c r="W1045" s="32" t="s">
        <v>1674</v>
      </c>
      <c r="X1045" t="s">
        <v>1675</v>
      </c>
      <c r="Y1045" t="s">
        <v>1676</v>
      </c>
      <c r="Z1045" t="s">
        <v>204</v>
      </c>
      <c r="AC1045" s="32" t="s">
        <v>597</v>
      </c>
      <c r="AV1045" s="32" t="s">
        <v>1222</v>
      </c>
      <c r="AX1045" t="s">
        <v>1144</v>
      </c>
      <c r="AY1045" s="32" t="s">
        <v>1756</v>
      </c>
      <c r="AZ1045" s="3"/>
      <c r="BA1045" s="3"/>
      <c r="BB1045" s="3"/>
      <c r="BE1045" s="39">
        <v>324325.12241379311</v>
      </c>
      <c r="BF1045" s="32">
        <v>376217.14199999999</v>
      </c>
      <c r="BG1045" t="s">
        <v>1145</v>
      </c>
      <c r="BI1045" t="s">
        <v>549</v>
      </c>
      <c r="BQ1045" t="s">
        <v>303</v>
      </c>
      <c r="BR1045" s="32" t="s">
        <v>598</v>
      </c>
      <c r="BY1045" t="s">
        <v>203</v>
      </c>
      <c r="CG1045" t="s">
        <v>551</v>
      </c>
      <c r="CH1045" s="3">
        <v>45657</v>
      </c>
      <c r="CI1045" s="18" t="s">
        <v>552</v>
      </c>
    </row>
    <row r="1046" spans="1:87" x14ac:dyDescent="0.25">
      <c r="A1046">
        <v>2024</v>
      </c>
      <c r="B1046" s="3">
        <v>45566</v>
      </c>
      <c r="C1046" s="3">
        <v>45657</v>
      </c>
      <c r="D1046" t="s">
        <v>193</v>
      </c>
      <c r="E1046" s="21" t="s">
        <v>197</v>
      </c>
      <c r="F1046" s="21" t="s">
        <v>200</v>
      </c>
      <c r="G1046" s="31">
        <v>3984</v>
      </c>
      <c r="I1046" s="32" t="s">
        <v>976</v>
      </c>
      <c r="W1046" s="32" t="s">
        <v>1674</v>
      </c>
      <c r="X1046" t="s">
        <v>1675</v>
      </c>
      <c r="Y1046" t="s">
        <v>1676</v>
      </c>
      <c r="Z1046" t="s">
        <v>204</v>
      </c>
      <c r="AC1046" s="32" t="s">
        <v>597</v>
      </c>
      <c r="AV1046" s="32" t="s">
        <v>1222</v>
      </c>
      <c r="AX1046" t="s">
        <v>1144</v>
      </c>
      <c r="AY1046" s="32" t="s">
        <v>1756</v>
      </c>
      <c r="AZ1046" s="3"/>
      <c r="BA1046" s="3"/>
      <c r="BB1046" s="3"/>
      <c r="BE1046" s="39">
        <v>324325.12241379311</v>
      </c>
      <c r="BF1046" s="32">
        <v>376217.14199999999</v>
      </c>
      <c r="BG1046" t="s">
        <v>1145</v>
      </c>
      <c r="BI1046" t="s">
        <v>549</v>
      </c>
      <c r="BQ1046" t="s">
        <v>303</v>
      </c>
      <c r="BR1046" s="32" t="s">
        <v>598</v>
      </c>
      <c r="BY1046" t="s">
        <v>203</v>
      </c>
      <c r="CG1046" t="s">
        <v>551</v>
      </c>
      <c r="CH1046" s="3">
        <v>45657</v>
      </c>
      <c r="CI1046" s="18" t="s">
        <v>552</v>
      </c>
    </row>
    <row r="1047" spans="1:87" x14ac:dyDescent="0.25">
      <c r="A1047">
        <v>2024</v>
      </c>
      <c r="B1047" s="3">
        <v>45566</v>
      </c>
      <c r="C1047" s="3">
        <v>45657</v>
      </c>
      <c r="D1047" t="s">
        <v>193</v>
      </c>
      <c r="E1047" s="21" t="s">
        <v>197</v>
      </c>
      <c r="F1047" s="21" t="s">
        <v>200</v>
      </c>
      <c r="G1047" s="31">
        <v>3984</v>
      </c>
      <c r="I1047" s="32" t="s">
        <v>976</v>
      </c>
      <c r="W1047" s="32" t="s">
        <v>1674</v>
      </c>
      <c r="X1047" t="s">
        <v>1675</v>
      </c>
      <c r="Y1047" t="s">
        <v>1676</v>
      </c>
      <c r="Z1047" t="s">
        <v>204</v>
      </c>
      <c r="AC1047" s="32" t="s">
        <v>597</v>
      </c>
      <c r="AV1047" s="32" t="s">
        <v>1222</v>
      </c>
      <c r="AX1047" t="s">
        <v>1144</v>
      </c>
      <c r="AY1047" s="32" t="s">
        <v>1756</v>
      </c>
      <c r="AZ1047" s="3"/>
      <c r="BA1047" s="3"/>
      <c r="BB1047" s="3"/>
      <c r="BE1047" s="39">
        <v>324325.12241379311</v>
      </c>
      <c r="BF1047" s="32">
        <v>376217.14199999999</v>
      </c>
      <c r="BG1047" t="s">
        <v>1145</v>
      </c>
      <c r="BI1047" t="s">
        <v>549</v>
      </c>
      <c r="BQ1047" t="s">
        <v>303</v>
      </c>
      <c r="BR1047" s="32" t="s">
        <v>598</v>
      </c>
      <c r="BY1047" t="s">
        <v>203</v>
      </c>
      <c r="CG1047" t="s">
        <v>551</v>
      </c>
      <c r="CH1047" s="3">
        <v>45657</v>
      </c>
      <c r="CI1047" s="18" t="s">
        <v>552</v>
      </c>
    </row>
    <row r="1048" spans="1:87" x14ac:dyDescent="0.25">
      <c r="A1048">
        <v>2024</v>
      </c>
      <c r="B1048" s="3">
        <v>45566</v>
      </c>
      <c r="C1048" s="3">
        <v>45657</v>
      </c>
      <c r="D1048" t="s">
        <v>193</v>
      </c>
      <c r="E1048" s="21" t="s">
        <v>197</v>
      </c>
      <c r="F1048" s="21" t="s">
        <v>200</v>
      </c>
      <c r="G1048" s="31">
        <v>3984</v>
      </c>
      <c r="I1048" s="32" t="s">
        <v>976</v>
      </c>
      <c r="W1048" s="32" t="s">
        <v>1674</v>
      </c>
      <c r="X1048" t="s">
        <v>1675</v>
      </c>
      <c r="Y1048" t="s">
        <v>1676</v>
      </c>
      <c r="Z1048" t="s">
        <v>204</v>
      </c>
      <c r="AC1048" s="32" t="s">
        <v>597</v>
      </c>
      <c r="AV1048" s="32" t="s">
        <v>1222</v>
      </c>
      <c r="AX1048" t="s">
        <v>1144</v>
      </c>
      <c r="AY1048" s="32" t="s">
        <v>1756</v>
      </c>
      <c r="AZ1048" s="3"/>
      <c r="BA1048" s="3"/>
      <c r="BB1048" s="3"/>
      <c r="BE1048" s="39">
        <v>324325.12241379311</v>
      </c>
      <c r="BF1048" s="32">
        <v>376217.14199999999</v>
      </c>
      <c r="BG1048" t="s">
        <v>1145</v>
      </c>
      <c r="BI1048" t="s">
        <v>549</v>
      </c>
      <c r="BQ1048" t="s">
        <v>303</v>
      </c>
      <c r="BR1048" s="32" t="s">
        <v>598</v>
      </c>
      <c r="BY1048" t="s">
        <v>203</v>
      </c>
      <c r="CG1048" t="s">
        <v>551</v>
      </c>
      <c r="CH1048" s="3">
        <v>45657</v>
      </c>
      <c r="CI1048" s="18" t="s">
        <v>552</v>
      </c>
    </row>
    <row r="1049" spans="1:87" x14ac:dyDescent="0.25">
      <c r="A1049">
        <v>2024</v>
      </c>
      <c r="B1049" s="3">
        <v>45566</v>
      </c>
      <c r="C1049" s="3">
        <v>45657</v>
      </c>
      <c r="D1049" t="s">
        <v>193</v>
      </c>
      <c r="E1049" s="21" t="s">
        <v>197</v>
      </c>
      <c r="F1049" s="21" t="s">
        <v>200</v>
      </c>
      <c r="G1049" s="31">
        <v>3984</v>
      </c>
      <c r="I1049" s="32" t="s">
        <v>976</v>
      </c>
      <c r="W1049" s="32" t="s">
        <v>1674</v>
      </c>
      <c r="X1049" t="s">
        <v>1675</v>
      </c>
      <c r="Y1049" t="s">
        <v>1676</v>
      </c>
      <c r="Z1049" t="s">
        <v>204</v>
      </c>
      <c r="AC1049" s="32" t="s">
        <v>597</v>
      </c>
      <c r="AV1049" s="32" t="s">
        <v>1222</v>
      </c>
      <c r="AX1049" t="s">
        <v>1144</v>
      </c>
      <c r="AY1049" s="32" t="s">
        <v>1756</v>
      </c>
      <c r="AZ1049" s="3"/>
      <c r="BA1049" s="3"/>
      <c r="BB1049" s="3"/>
      <c r="BE1049" s="39">
        <v>324325.12241379311</v>
      </c>
      <c r="BF1049" s="32">
        <v>376217.14199999999</v>
      </c>
      <c r="BG1049" t="s">
        <v>1145</v>
      </c>
      <c r="BI1049" t="s">
        <v>549</v>
      </c>
      <c r="BQ1049" t="s">
        <v>303</v>
      </c>
      <c r="BR1049" s="32" t="s">
        <v>598</v>
      </c>
      <c r="BY1049" t="s">
        <v>203</v>
      </c>
      <c r="CG1049" t="s">
        <v>551</v>
      </c>
      <c r="CH1049" s="3">
        <v>45657</v>
      </c>
      <c r="CI1049" s="18" t="s">
        <v>552</v>
      </c>
    </row>
    <row r="1050" spans="1:87" x14ac:dyDescent="0.25">
      <c r="A1050">
        <v>2024</v>
      </c>
      <c r="B1050" s="3">
        <v>45566</v>
      </c>
      <c r="C1050" s="3">
        <v>45657</v>
      </c>
      <c r="D1050" t="s">
        <v>193</v>
      </c>
      <c r="E1050" s="21" t="s">
        <v>197</v>
      </c>
      <c r="F1050" s="21" t="s">
        <v>200</v>
      </c>
      <c r="G1050" s="31">
        <v>3984</v>
      </c>
      <c r="I1050" s="32" t="s">
        <v>976</v>
      </c>
      <c r="W1050" s="32" t="s">
        <v>1674</v>
      </c>
      <c r="X1050" t="s">
        <v>1675</v>
      </c>
      <c r="Y1050" t="s">
        <v>1676</v>
      </c>
      <c r="Z1050" t="s">
        <v>204</v>
      </c>
      <c r="AC1050" s="32" t="s">
        <v>597</v>
      </c>
      <c r="AV1050" s="32" t="s">
        <v>1222</v>
      </c>
      <c r="AX1050" t="s">
        <v>1144</v>
      </c>
      <c r="AY1050" s="32" t="s">
        <v>1756</v>
      </c>
      <c r="AZ1050" s="3"/>
      <c r="BA1050" s="3"/>
      <c r="BB1050" s="3"/>
      <c r="BE1050" s="39">
        <v>324325.12241379311</v>
      </c>
      <c r="BF1050" s="32">
        <v>376217.14199999999</v>
      </c>
      <c r="BG1050" t="s">
        <v>1145</v>
      </c>
      <c r="BI1050" t="s">
        <v>549</v>
      </c>
      <c r="BQ1050" t="s">
        <v>303</v>
      </c>
      <c r="BR1050" s="32" t="s">
        <v>598</v>
      </c>
      <c r="BY1050" t="s">
        <v>203</v>
      </c>
      <c r="CG1050" t="s">
        <v>551</v>
      </c>
      <c r="CH1050" s="3">
        <v>45657</v>
      </c>
      <c r="CI1050" s="18" t="s">
        <v>552</v>
      </c>
    </row>
    <row r="1051" spans="1:87" x14ac:dyDescent="0.25">
      <c r="A1051">
        <v>2024</v>
      </c>
      <c r="B1051" s="3">
        <v>45566</v>
      </c>
      <c r="C1051" s="3">
        <v>45657</v>
      </c>
      <c r="D1051" t="s">
        <v>193</v>
      </c>
      <c r="E1051" s="21" t="s">
        <v>197</v>
      </c>
      <c r="F1051" s="21" t="s">
        <v>200</v>
      </c>
      <c r="G1051" s="31">
        <v>3984</v>
      </c>
      <c r="I1051" s="32" t="s">
        <v>976</v>
      </c>
      <c r="W1051" s="32" t="s">
        <v>1674</v>
      </c>
      <c r="X1051" t="s">
        <v>1675</v>
      </c>
      <c r="Y1051" t="s">
        <v>1676</v>
      </c>
      <c r="Z1051" t="s">
        <v>204</v>
      </c>
      <c r="AC1051" s="32" t="s">
        <v>597</v>
      </c>
      <c r="AV1051" s="32" t="s">
        <v>1222</v>
      </c>
      <c r="AX1051" t="s">
        <v>1144</v>
      </c>
      <c r="AY1051" s="32" t="s">
        <v>1756</v>
      </c>
      <c r="AZ1051" s="3"/>
      <c r="BA1051" s="3"/>
      <c r="BB1051" s="3"/>
      <c r="BE1051" s="39">
        <v>324325.12241379311</v>
      </c>
      <c r="BF1051" s="32">
        <v>376217.14199999999</v>
      </c>
      <c r="BG1051" t="s">
        <v>1145</v>
      </c>
      <c r="BI1051" t="s">
        <v>549</v>
      </c>
      <c r="BQ1051" t="s">
        <v>303</v>
      </c>
      <c r="BR1051" s="32" t="s">
        <v>598</v>
      </c>
      <c r="BY1051" t="s">
        <v>203</v>
      </c>
      <c r="CG1051" t="s">
        <v>551</v>
      </c>
      <c r="CH1051" s="3">
        <v>45657</v>
      </c>
      <c r="CI1051" s="18" t="s">
        <v>552</v>
      </c>
    </row>
    <row r="1052" spans="1:87" x14ac:dyDescent="0.25">
      <c r="A1052">
        <v>2024</v>
      </c>
      <c r="B1052" s="3">
        <v>45566</v>
      </c>
      <c r="C1052" s="3">
        <v>45657</v>
      </c>
      <c r="D1052" t="s">
        <v>193</v>
      </c>
      <c r="E1052" s="21" t="s">
        <v>197</v>
      </c>
      <c r="F1052" s="21" t="s">
        <v>200</v>
      </c>
      <c r="G1052" s="31">
        <v>3984</v>
      </c>
      <c r="I1052" s="32" t="s">
        <v>976</v>
      </c>
      <c r="W1052" s="32" t="s">
        <v>1674</v>
      </c>
      <c r="X1052" t="s">
        <v>1675</v>
      </c>
      <c r="Y1052" t="s">
        <v>1676</v>
      </c>
      <c r="Z1052" t="s">
        <v>204</v>
      </c>
      <c r="AC1052" s="32" t="s">
        <v>597</v>
      </c>
      <c r="AV1052" s="32" t="s">
        <v>1222</v>
      </c>
      <c r="AX1052" t="s">
        <v>1144</v>
      </c>
      <c r="AY1052" s="32" t="s">
        <v>1756</v>
      </c>
      <c r="AZ1052" s="3"/>
      <c r="BA1052" s="3"/>
      <c r="BB1052" s="3"/>
      <c r="BE1052" s="39">
        <v>324325.12241379311</v>
      </c>
      <c r="BF1052" s="32">
        <v>376217.14199999999</v>
      </c>
      <c r="BG1052" t="s">
        <v>1145</v>
      </c>
      <c r="BI1052" t="s">
        <v>549</v>
      </c>
      <c r="BQ1052" t="s">
        <v>303</v>
      </c>
      <c r="BR1052" s="32" t="s">
        <v>598</v>
      </c>
      <c r="BY1052" t="s">
        <v>203</v>
      </c>
      <c r="CG1052" t="s">
        <v>551</v>
      </c>
      <c r="CH1052" s="3">
        <v>45657</v>
      </c>
      <c r="CI1052" s="18" t="s">
        <v>552</v>
      </c>
    </row>
    <row r="1053" spans="1:87" x14ac:dyDescent="0.25">
      <c r="A1053">
        <v>2024</v>
      </c>
      <c r="B1053" s="3">
        <v>45566</v>
      </c>
      <c r="C1053" s="3">
        <v>45657</v>
      </c>
      <c r="D1053" t="s">
        <v>193</v>
      </c>
      <c r="E1053" s="21" t="s">
        <v>197</v>
      </c>
      <c r="F1053" s="21" t="s">
        <v>200</v>
      </c>
      <c r="G1053" s="31">
        <v>3984</v>
      </c>
      <c r="I1053" s="32" t="s">
        <v>976</v>
      </c>
      <c r="W1053" s="32" t="s">
        <v>1674</v>
      </c>
      <c r="X1053" t="s">
        <v>1675</v>
      </c>
      <c r="Y1053" t="s">
        <v>1676</v>
      </c>
      <c r="Z1053" t="s">
        <v>204</v>
      </c>
      <c r="AC1053" s="32" t="s">
        <v>597</v>
      </c>
      <c r="AV1053" s="32" t="s">
        <v>1222</v>
      </c>
      <c r="AX1053" t="s">
        <v>1144</v>
      </c>
      <c r="AY1053" s="32" t="s">
        <v>1756</v>
      </c>
      <c r="AZ1053" s="3"/>
      <c r="BA1053" s="3"/>
      <c r="BB1053" s="3"/>
      <c r="BE1053" s="39">
        <v>324325.12241379311</v>
      </c>
      <c r="BF1053" s="32">
        <v>376217.14199999999</v>
      </c>
      <c r="BG1053" t="s">
        <v>1145</v>
      </c>
      <c r="BI1053" t="s">
        <v>549</v>
      </c>
      <c r="BQ1053" t="s">
        <v>303</v>
      </c>
      <c r="BR1053" s="32" t="s">
        <v>598</v>
      </c>
      <c r="BY1053" t="s">
        <v>203</v>
      </c>
      <c r="CG1053" t="s">
        <v>551</v>
      </c>
      <c r="CH1053" s="3">
        <v>45657</v>
      </c>
      <c r="CI1053" s="18" t="s">
        <v>552</v>
      </c>
    </row>
    <row r="1054" spans="1:87" x14ac:dyDescent="0.25">
      <c r="A1054">
        <v>2024</v>
      </c>
      <c r="B1054" s="3">
        <v>45566</v>
      </c>
      <c r="C1054" s="3">
        <v>45657</v>
      </c>
      <c r="D1054" t="s">
        <v>193</v>
      </c>
      <c r="E1054" s="21" t="s">
        <v>197</v>
      </c>
      <c r="F1054" s="21" t="s">
        <v>200</v>
      </c>
      <c r="G1054" s="31">
        <v>4011</v>
      </c>
      <c r="I1054" s="32" t="s">
        <v>955</v>
      </c>
      <c r="W1054" s="32" t="s">
        <v>1750</v>
      </c>
      <c r="X1054" t="s">
        <v>1751</v>
      </c>
      <c r="Y1054" t="s">
        <v>1752</v>
      </c>
      <c r="Z1054" t="s">
        <v>204</v>
      </c>
      <c r="AC1054" s="32" t="s">
        <v>613</v>
      </c>
      <c r="AV1054" s="32" t="s">
        <v>1753</v>
      </c>
      <c r="AX1054" t="s">
        <v>1144</v>
      </c>
      <c r="AY1054" s="32" t="s">
        <v>1754</v>
      </c>
      <c r="AZ1054" s="3"/>
      <c r="BA1054" s="3"/>
      <c r="BB1054" s="3"/>
      <c r="BE1054" s="39">
        <v>118854.00000000001</v>
      </c>
      <c r="BF1054" s="32">
        <v>137870.64000000001</v>
      </c>
      <c r="BG1054" t="s">
        <v>1145</v>
      </c>
      <c r="BI1054" t="s">
        <v>549</v>
      </c>
      <c r="BQ1054" t="s">
        <v>302</v>
      </c>
      <c r="BR1054" s="32" t="s">
        <v>1755</v>
      </c>
      <c r="BY1054" t="s">
        <v>203</v>
      </c>
      <c r="CG1054" t="s">
        <v>551</v>
      </c>
      <c r="CH1054" s="3">
        <v>45657</v>
      </c>
      <c r="CI1054" s="18" t="s">
        <v>552</v>
      </c>
    </row>
    <row r="1055" spans="1:87" x14ac:dyDescent="0.25">
      <c r="A1055">
        <v>2024</v>
      </c>
      <c r="B1055" s="3">
        <v>45566</v>
      </c>
      <c r="C1055" s="3">
        <v>45657</v>
      </c>
      <c r="D1055" t="s">
        <v>193</v>
      </c>
      <c r="E1055" s="21" t="s">
        <v>197</v>
      </c>
      <c r="F1055" s="21" t="s">
        <v>200</v>
      </c>
      <c r="G1055" s="31">
        <v>3909</v>
      </c>
      <c r="I1055" s="32" t="s">
        <v>681</v>
      </c>
      <c r="Z1055" t="s">
        <v>205</v>
      </c>
      <c r="AA1055" s="32" t="s">
        <v>1757</v>
      </c>
      <c r="AC1055" s="32" t="s">
        <v>1758</v>
      </c>
      <c r="AV1055" s="32" t="s">
        <v>1143</v>
      </c>
      <c r="AX1055" t="s">
        <v>1144</v>
      </c>
      <c r="AY1055" s="32" t="s">
        <v>1759</v>
      </c>
      <c r="AZ1055" s="3"/>
      <c r="BA1055" s="3"/>
      <c r="BB1055" s="3"/>
      <c r="BE1055" s="39">
        <v>307500</v>
      </c>
      <c r="BF1055" s="32">
        <v>356700</v>
      </c>
      <c r="BG1055" t="s">
        <v>1145</v>
      </c>
      <c r="BI1055" t="s">
        <v>549</v>
      </c>
      <c r="BQ1055" t="s">
        <v>303</v>
      </c>
      <c r="BR1055" s="32" t="s">
        <v>598</v>
      </c>
      <c r="BY1055" t="s">
        <v>203</v>
      </c>
      <c r="CG1055" t="s">
        <v>551</v>
      </c>
      <c r="CH1055" s="3">
        <v>45657</v>
      </c>
      <c r="CI1055" s="18" t="s">
        <v>552</v>
      </c>
    </row>
    <row r="1056" spans="1:87" x14ac:dyDescent="0.25">
      <c r="A1056">
        <v>2024</v>
      </c>
      <c r="B1056" s="3">
        <v>45566</v>
      </c>
      <c r="C1056" s="3">
        <v>45657</v>
      </c>
      <c r="D1056" t="s">
        <v>193</v>
      </c>
      <c r="E1056" s="21" t="s">
        <v>197</v>
      </c>
      <c r="F1056" s="21" t="s">
        <v>200</v>
      </c>
      <c r="G1056" s="31">
        <v>3909</v>
      </c>
      <c r="I1056" s="32" t="s">
        <v>681</v>
      </c>
      <c r="Z1056" t="s">
        <v>204</v>
      </c>
      <c r="AA1056" s="32" t="s">
        <v>1757</v>
      </c>
      <c r="AC1056" s="32" t="s">
        <v>1758</v>
      </c>
      <c r="AV1056" s="32" t="s">
        <v>1143</v>
      </c>
      <c r="AX1056" t="s">
        <v>1144</v>
      </c>
      <c r="AY1056" s="32" t="s">
        <v>1759</v>
      </c>
      <c r="AZ1056" s="3"/>
      <c r="BA1056" s="3"/>
      <c r="BB1056" s="3"/>
      <c r="BE1056" s="39">
        <v>307500</v>
      </c>
      <c r="BF1056" s="32">
        <v>356700</v>
      </c>
      <c r="BG1056" t="s">
        <v>1145</v>
      </c>
      <c r="BI1056" t="s">
        <v>549</v>
      </c>
      <c r="BQ1056" t="s">
        <v>303</v>
      </c>
      <c r="BR1056" s="32" t="s">
        <v>598</v>
      </c>
      <c r="BY1056" t="s">
        <v>203</v>
      </c>
      <c r="CG1056" t="s">
        <v>551</v>
      </c>
      <c r="CH1056" s="3">
        <v>45657</v>
      </c>
      <c r="CI1056" s="18" t="s">
        <v>552</v>
      </c>
    </row>
    <row r="1057" spans="1:87" x14ac:dyDescent="0.25">
      <c r="A1057">
        <v>2024</v>
      </c>
      <c r="B1057" s="3">
        <v>45566</v>
      </c>
      <c r="C1057" s="3">
        <v>45657</v>
      </c>
      <c r="D1057" t="s">
        <v>193</v>
      </c>
      <c r="E1057" s="21" t="s">
        <v>197</v>
      </c>
      <c r="F1057" s="21" t="s">
        <v>200</v>
      </c>
      <c r="G1057" s="31">
        <v>3909</v>
      </c>
      <c r="I1057" s="32" t="s">
        <v>681</v>
      </c>
      <c r="Z1057" t="s">
        <v>204</v>
      </c>
      <c r="AA1057" s="32" t="s">
        <v>1757</v>
      </c>
      <c r="AC1057" s="32" t="s">
        <v>1758</v>
      </c>
      <c r="AV1057" s="32" t="s">
        <v>1143</v>
      </c>
      <c r="AX1057" t="s">
        <v>1144</v>
      </c>
      <c r="AY1057" s="32" t="s">
        <v>1759</v>
      </c>
      <c r="AZ1057" s="3"/>
      <c r="BA1057" s="3"/>
      <c r="BB1057" s="3"/>
      <c r="BE1057" s="39">
        <v>307500</v>
      </c>
      <c r="BF1057" s="32">
        <v>356700</v>
      </c>
      <c r="BG1057" t="s">
        <v>1145</v>
      </c>
      <c r="BI1057" t="s">
        <v>549</v>
      </c>
      <c r="BQ1057" t="s">
        <v>303</v>
      </c>
      <c r="BR1057" s="32" t="s">
        <v>598</v>
      </c>
      <c r="BY1057" t="s">
        <v>203</v>
      </c>
      <c r="CG1057" t="s">
        <v>551</v>
      </c>
      <c r="CH1057" s="3">
        <v>45657</v>
      </c>
      <c r="CI1057" s="18" t="s">
        <v>552</v>
      </c>
    </row>
    <row r="1058" spans="1:87" x14ac:dyDescent="0.25">
      <c r="A1058">
        <v>2024</v>
      </c>
      <c r="B1058" s="3">
        <v>45566</v>
      </c>
      <c r="C1058" s="3">
        <v>45657</v>
      </c>
      <c r="D1058" t="s">
        <v>193</v>
      </c>
      <c r="E1058" s="21" t="s">
        <v>197</v>
      </c>
      <c r="F1058" s="21" t="s">
        <v>200</v>
      </c>
      <c r="G1058" s="31">
        <v>4012</v>
      </c>
      <c r="I1058" s="32" t="s">
        <v>955</v>
      </c>
      <c r="W1058" s="32" t="s">
        <v>1750</v>
      </c>
      <c r="X1058" t="s">
        <v>1751</v>
      </c>
      <c r="Y1058" t="s">
        <v>1752</v>
      </c>
      <c r="Z1058" t="s">
        <v>205</v>
      </c>
      <c r="AC1058" s="32" t="s">
        <v>613</v>
      </c>
      <c r="AV1058" s="32" t="s">
        <v>1753</v>
      </c>
      <c r="AX1058" t="s">
        <v>1144</v>
      </c>
      <c r="AY1058" s="32" t="s">
        <v>1754</v>
      </c>
      <c r="AZ1058" s="3"/>
      <c r="BA1058" s="3"/>
      <c r="BB1058" s="3"/>
      <c r="BE1058" s="39">
        <v>76070</v>
      </c>
      <c r="BF1058" s="32">
        <v>88241.2</v>
      </c>
      <c r="BG1058" t="s">
        <v>1145</v>
      </c>
      <c r="BI1058" t="s">
        <v>549</v>
      </c>
      <c r="BQ1058" t="s">
        <v>302</v>
      </c>
      <c r="BR1058" s="32" t="s">
        <v>1755</v>
      </c>
      <c r="BY1058" t="s">
        <v>203</v>
      </c>
      <c r="CG1058" t="s">
        <v>551</v>
      </c>
      <c r="CH1058" s="3">
        <v>45657</v>
      </c>
      <c r="CI1058" s="18" t="s">
        <v>552</v>
      </c>
    </row>
    <row r="1059" spans="1:87" x14ac:dyDescent="0.25">
      <c r="A1059">
        <v>2024</v>
      </c>
      <c r="B1059" s="3">
        <v>45566</v>
      </c>
      <c r="C1059" s="3">
        <v>45657</v>
      </c>
      <c r="D1059" t="s">
        <v>193</v>
      </c>
      <c r="E1059" s="21" t="s">
        <v>197</v>
      </c>
      <c r="F1059" s="21" t="s">
        <v>200</v>
      </c>
      <c r="G1059" s="31">
        <v>3985</v>
      </c>
      <c r="I1059" s="32" t="s">
        <v>955</v>
      </c>
      <c r="Z1059" t="s">
        <v>204</v>
      </c>
      <c r="AA1059" s="32" t="s">
        <v>985</v>
      </c>
      <c r="AC1059" s="32" t="s">
        <v>986</v>
      </c>
      <c r="AV1059" s="32" t="s">
        <v>1213</v>
      </c>
      <c r="AX1059" t="s">
        <v>1144</v>
      </c>
      <c r="AY1059" s="32" t="s">
        <v>1760</v>
      </c>
      <c r="AZ1059" s="3"/>
      <c r="BA1059" s="3"/>
      <c r="BB1059" s="3"/>
      <c r="BE1059" s="39">
        <v>1349324.557</v>
      </c>
      <c r="BF1059" s="32">
        <v>1565216.48612</v>
      </c>
      <c r="BG1059" t="s">
        <v>1145</v>
      </c>
      <c r="BI1059" t="s">
        <v>549</v>
      </c>
      <c r="BQ1059" t="s">
        <v>302</v>
      </c>
      <c r="BR1059" s="32" t="s">
        <v>1712</v>
      </c>
      <c r="BY1059" t="s">
        <v>203</v>
      </c>
      <c r="CG1059" t="s">
        <v>551</v>
      </c>
      <c r="CH1059" s="3">
        <v>45657</v>
      </c>
      <c r="CI1059" s="18" t="s">
        <v>552</v>
      </c>
    </row>
    <row r="1060" spans="1:87" x14ac:dyDescent="0.25">
      <c r="A1060">
        <v>2024</v>
      </c>
      <c r="B1060" s="3">
        <v>45566</v>
      </c>
      <c r="C1060" s="3">
        <v>45657</v>
      </c>
      <c r="D1060" t="s">
        <v>193</v>
      </c>
      <c r="E1060" s="21" t="s">
        <v>197</v>
      </c>
      <c r="F1060" s="21" t="s">
        <v>200</v>
      </c>
      <c r="G1060" s="31">
        <v>4001</v>
      </c>
      <c r="I1060" s="32" t="s">
        <v>955</v>
      </c>
      <c r="W1060" s="32" t="s">
        <v>1750</v>
      </c>
      <c r="X1060" t="s">
        <v>1751</v>
      </c>
      <c r="Y1060" t="s">
        <v>1752</v>
      </c>
      <c r="Z1060" t="s">
        <v>205</v>
      </c>
      <c r="AC1060" s="32" t="s">
        <v>613</v>
      </c>
      <c r="AV1060" s="32" t="s">
        <v>1213</v>
      </c>
      <c r="AX1060" t="s">
        <v>1144</v>
      </c>
      <c r="AY1060" s="32" t="s">
        <v>1754</v>
      </c>
      <c r="AZ1060" s="3"/>
      <c r="BA1060" s="3"/>
      <c r="BB1060" s="3"/>
      <c r="BE1060" s="39">
        <v>232834.00000000003</v>
      </c>
      <c r="BF1060" s="32">
        <v>270087.44</v>
      </c>
      <c r="BG1060" t="s">
        <v>1145</v>
      </c>
      <c r="BI1060" t="s">
        <v>549</v>
      </c>
      <c r="BQ1060" t="s">
        <v>302</v>
      </c>
      <c r="BR1060" s="32" t="s">
        <v>1755</v>
      </c>
      <c r="BY1060" t="s">
        <v>203</v>
      </c>
      <c r="CG1060" t="s">
        <v>551</v>
      </c>
      <c r="CH1060" s="3">
        <v>45657</v>
      </c>
      <c r="CI1060" s="18" t="s">
        <v>552</v>
      </c>
    </row>
    <row r="1061" spans="1:87" x14ac:dyDescent="0.25">
      <c r="A1061">
        <v>2024</v>
      </c>
      <c r="B1061" s="3">
        <v>45566</v>
      </c>
      <c r="C1061" s="3">
        <v>45657</v>
      </c>
      <c r="D1061" t="s">
        <v>193</v>
      </c>
      <c r="E1061" s="21" t="s">
        <v>197</v>
      </c>
      <c r="F1061" s="21" t="s">
        <v>200</v>
      </c>
      <c r="G1061" s="31">
        <v>4003</v>
      </c>
      <c r="I1061" s="32" t="s">
        <v>1526</v>
      </c>
      <c r="W1061" s="32" t="s">
        <v>1704</v>
      </c>
      <c r="X1061" t="s">
        <v>1705</v>
      </c>
      <c r="Y1061" t="s">
        <v>1706</v>
      </c>
      <c r="Z1061" t="s">
        <v>204</v>
      </c>
      <c r="AC1061" s="32" t="s">
        <v>514</v>
      </c>
      <c r="AV1061" s="32" t="s">
        <v>1213</v>
      </c>
      <c r="AX1061" t="s">
        <v>1144</v>
      </c>
      <c r="AY1061" s="32" t="s">
        <v>1094</v>
      </c>
      <c r="AZ1061" s="3"/>
      <c r="BA1061" s="3"/>
      <c r="BB1061" s="3"/>
      <c r="BE1061" s="39">
        <v>6500</v>
      </c>
      <c r="BF1061" s="32">
        <v>7540</v>
      </c>
      <c r="BG1061" t="s">
        <v>1145</v>
      </c>
      <c r="BI1061" t="s">
        <v>549</v>
      </c>
      <c r="BQ1061" t="s">
        <v>302</v>
      </c>
      <c r="BR1061" s="32" t="s">
        <v>1755</v>
      </c>
      <c r="BY1061" t="s">
        <v>203</v>
      </c>
      <c r="CG1061" t="s">
        <v>551</v>
      </c>
      <c r="CH1061" s="3">
        <v>45657</v>
      </c>
      <c r="CI1061" s="18" t="s">
        <v>552</v>
      </c>
    </row>
    <row r="1062" spans="1:87" x14ac:dyDescent="0.25">
      <c r="A1062">
        <v>2024</v>
      </c>
      <c r="B1062" s="3">
        <v>45566</v>
      </c>
      <c r="C1062" s="3">
        <v>45657</v>
      </c>
      <c r="D1062" t="s">
        <v>193</v>
      </c>
      <c r="E1062" s="21" t="s">
        <v>197</v>
      </c>
      <c r="F1062" s="21" t="s">
        <v>200</v>
      </c>
      <c r="G1062" s="31">
        <v>4003</v>
      </c>
      <c r="I1062" s="32" t="s">
        <v>1526</v>
      </c>
      <c r="W1062" s="32" t="s">
        <v>1704</v>
      </c>
      <c r="X1062" t="s">
        <v>1705</v>
      </c>
      <c r="Y1062" t="s">
        <v>1706</v>
      </c>
      <c r="Z1062" t="s">
        <v>204</v>
      </c>
      <c r="AC1062" s="32" t="s">
        <v>514</v>
      </c>
      <c r="AV1062" s="32" t="s">
        <v>1213</v>
      </c>
      <c r="AX1062" t="s">
        <v>1144</v>
      </c>
      <c r="AY1062" s="32" t="s">
        <v>1094</v>
      </c>
      <c r="AZ1062" s="3"/>
      <c r="BA1062" s="3"/>
      <c r="BB1062" s="3"/>
      <c r="BE1062" s="39">
        <v>6500</v>
      </c>
      <c r="BF1062" s="32">
        <v>7540</v>
      </c>
      <c r="BG1062" t="s">
        <v>1145</v>
      </c>
      <c r="BI1062" t="s">
        <v>549</v>
      </c>
      <c r="BQ1062" t="s">
        <v>302</v>
      </c>
      <c r="BR1062" s="32" t="s">
        <v>1755</v>
      </c>
      <c r="BY1062" t="s">
        <v>203</v>
      </c>
      <c r="CG1062" t="s">
        <v>551</v>
      </c>
      <c r="CH1062" s="3">
        <v>45657</v>
      </c>
      <c r="CI1062" s="18" t="s">
        <v>552</v>
      </c>
    </row>
    <row r="1063" spans="1:87" x14ac:dyDescent="0.25">
      <c r="A1063">
        <v>2024</v>
      </c>
      <c r="B1063" s="3">
        <v>45566</v>
      </c>
      <c r="C1063" s="3">
        <v>45657</v>
      </c>
      <c r="D1063" t="s">
        <v>193</v>
      </c>
      <c r="E1063" s="21" t="s">
        <v>197</v>
      </c>
      <c r="F1063" s="21" t="s">
        <v>200</v>
      </c>
      <c r="G1063" s="31">
        <v>4004</v>
      </c>
      <c r="I1063" s="32" t="s">
        <v>955</v>
      </c>
      <c r="Z1063" t="s">
        <v>204</v>
      </c>
      <c r="AA1063" s="32" t="s">
        <v>1726</v>
      </c>
      <c r="AC1063" s="32" t="s">
        <v>428</v>
      </c>
      <c r="AV1063" s="32" t="s">
        <v>1753</v>
      </c>
      <c r="AX1063" t="s">
        <v>1144</v>
      </c>
      <c r="AY1063" s="32" t="s">
        <v>1761</v>
      </c>
      <c r="AZ1063" s="3"/>
      <c r="BA1063" s="3"/>
      <c r="BB1063" s="3"/>
      <c r="BE1063" s="39">
        <v>34482.5</v>
      </c>
      <c r="BF1063" s="32">
        <v>39999.699999999997</v>
      </c>
      <c r="BG1063" t="s">
        <v>1145</v>
      </c>
      <c r="BI1063" t="s">
        <v>549</v>
      </c>
      <c r="BQ1063" t="s">
        <v>302</v>
      </c>
      <c r="BR1063" s="32" t="s">
        <v>1755</v>
      </c>
      <c r="BY1063" t="s">
        <v>203</v>
      </c>
      <c r="CG1063" t="s">
        <v>551</v>
      </c>
      <c r="CH1063" s="3">
        <v>45657</v>
      </c>
      <c r="CI1063" s="18" t="s">
        <v>552</v>
      </c>
    </row>
    <row r="1064" spans="1:87" x14ac:dyDescent="0.25">
      <c r="A1064">
        <v>2024</v>
      </c>
      <c r="B1064" s="3">
        <v>45566</v>
      </c>
      <c r="C1064" s="3">
        <v>45657</v>
      </c>
      <c r="D1064" t="s">
        <v>193</v>
      </c>
      <c r="E1064" s="21" t="s">
        <v>197</v>
      </c>
      <c r="F1064" s="21" t="s">
        <v>200</v>
      </c>
      <c r="G1064" s="31">
        <v>4005</v>
      </c>
      <c r="I1064" s="32" t="s">
        <v>1526</v>
      </c>
      <c r="W1064" s="32" t="s">
        <v>1704</v>
      </c>
      <c r="X1064" t="s">
        <v>1705</v>
      </c>
      <c r="Y1064" t="s">
        <v>1706</v>
      </c>
      <c r="Z1064" t="s">
        <v>204</v>
      </c>
      <c r="AC1064" s="32" t="s">
        <v>514</v>
      </c>
      <c r="AV1064" s="32" t="s">
        <v>1753</v>
      </c>
      <c r="AX1064" t="s">
        <v>1144</v>
      </c>
      <c r="AY1064" s="32" t="s">
        <v>1094</v>
      </c>
      <c r="AZ1064" s="3"/>
      <c r="BA1064" s="3"/>
      <c r="BB1064" s="3"/>
      <c r="BE1064" s="39">
        <v>3000</v>
      </c>
      <c r="BF1064" s="32">
        <v>3480</v>
      </c>
      <c r="BG1064" t="s">
        <v>1145</v>
      </c>
      <c r="BI1064" t="s">
        <v>549</v>
      </c>
      <c r="BQ1064" t="s">
        <v>302</v>
      </c>
      <c r="BR1064" s="32" t="s">
        <v>1755</v>
      </c>
      <c r="BY1064" t="s">
        <v>203</v>
      </c>
      <c r="CG1064" t="s">
        <v>551</v>
      </c>
      <c r="CH1064" s="3">
        <v>45657</v>
      </c>
      <c r="CI1064" s="18" t="s">
        <v>552</v>
      </c>
    </row>
    <row r="1065" spans="1:87" x14ac:dyDescent="0.25">
      <c r="A1065">
        <v>2024</v>
      </c>
      <c r="B1065" s="3">
        <v>45566</v>
      </c>
      <c r="C1065" s="3">
        <v>45657</v>
      </c>
      <c r="D1065" t="s">
        <v>193</v>
      </c>
      <c r="E1065" s="21" t="s">
        <v>197</v>
      </c>
      <c r="F1065" s="21" t="s">
        <v>200</v>
      </c>
      <c r="G1065" s="31">
        <v>4006</v>
      </c>
      <c r="I1065" s="32" t="s">
        <v>1526</v>
      </c>
      <c r="W1065" s="32" t="s">
        <v>1704</v>
      </c>
      <c r="X1065" t="s">
        <v>1705</v>
      </c>
      <c r="Y1065" t="s">
        <v>1706</v>
      </c>
      <c r="Z1065" t="s">
        <v>204</v>
      </c>
      <c r="AC1065" s="32" t="s">
        <v>514</v>
      </c>
      <c r="AV1065" s="32" t="s">
        <v>1753</v>
      </c>
      <c r="AX1065" t="s">
        <v>1144</v>
      </c>
      <c r="AY1065" s="32" t="s">
        <v>1094</v>
      </c>
      <c r="AZ1065" s="3"/>
      <c r="BA1065" s="3"/>
      <c r="BB1065" s="3"/>
      <c r="BE1065" s="39">
        <v>10500</v>
      </c>
      <c r="BF1065" s="32">
        <v>12180</v>
      </c>
      <c r="BG1065" t="s">
        <v>1145</v>
      </c>
      <c r="BI1065" t="s">
        <v>549</v>
      </c>
      <c r="BQ1065" t="s">
        <v>302</v>
      </c>
      <c r="BR1065" s="32" t="s">
        <v>1755</v>
      </c>
      <c r="BY1065" t="s">
        <v>203</v>
      </c>
      <c r="CG1065" t="s">
        <v>551</v>
      </c>
      <c r="CH1065" s="3">
        <v>45657</v>
      </c>
      <c r="CI1065" s="18" t="s">
        <v>552</v>
      </c>
    </row>
    <row r="1066" spans="1:87" x14ac:dyDescent="0.25">
      <c r="A1066">
        <v>2024</v>
      </c>
      <c r="B1066" s="3">
        <v>45566</v>
      </c>
      <c r="C1066" s="3">
        <v>45657</v>
      </c>
      <c r="D1066" t="s">
        <v>193</v>
      </c>
      <c r="E1066" s="21" t="s">
        <v>197</v>
      </c>
      <c r="F1066" s="21" t="s">
        <v>200</v>
      </c>
      <c r="G1066" s="31">
        <v>4016</v>
      </c>
      <c r="I1066" s="32" t="s">
        <v>594</v>
      </c>
      <c r="Z1066" t="s">
        <v>204</v>
      </c>
      <c r="AA1066" s="32" t="s">
        <v>645</v>
      </c>
      <c r="AC1066" s="32" t="s">
        <v>646</v>
      </c>
      <c r="AV1066" s="32" t="s">
        <v>1150</v>
      </c>
      <c r="AX1066" t="s">
        <v>1144</v>
      </c>
      <c r="AY1066" s="32" t="s">
        <v>1762</v>
      </c>
      <c r="AZ1066" s="3"/>
      <c r="BA1066" s="3"/>
      <c r="BB1066" s="3"/>
      <c r="BE1066" s="39">
        <v>145060.3448275862</v>
      </c>
      <c r="BF1066" s="32">
        <v>168270</v>
      </c>
      <c r="BG1066" t="s">
        <v>1145</v>
      </c>
      <c r="BI1066" t="s">
        <v>549</v>
      </c>
      <c r="BQ1066" t="s">
        <v>303</v>
      </c>
      <c r="BR1066" s="32" t="s">
        <v>598</v>
      </c>
      <c r="BY1066" t="s">
        <v>203</v>
      </c>
      <c r="CG1066" t="s">
        <v>551</v>
      </c>
      <c r="CH1066" s="3">
        <v>45657</v>
      </c>
      <c r="CI1066" s="18" t="s">
        <v>552</v>
      </c>
    </row>
    <row r="1067" spans="1:87" x14ac:dyDescent="0.25">
      <c r="A1067">
        <v>2024</v>
      </c>
      <c r="B1067" s="3">
        <v>45566</v>
      </c>
      <c r="C1067" s="3">
        <v>45657</v>
      </c>
      <c r="D1067" t="s">
        <v>193</v>
      </c>
      <c r="E1067" s="21" t="s">
        <v>197</v>
      </c>
      <c r="F1067" s="21" t="s">
        <v>200</v>
      </c>
      <c r="G1067" s="31">
        <v>4023</v>
      </c>
      <c r="I1067" s="32" t="s">
        <v>574</v>
      </c>
      <c r="W1067" s="32" t="s">
        <v>1671</v>
      </c>
      <c r="X1067" t="s">
        <v>1672</v>
      </c>
      <c r="Y1067" t="s">
        <v>1673</v>
      </c>
      <c r="Z1067" t="s">
        <v>205</v>
      </c>
      <c r="AC1067" s="32" t="s">
        <v>557</v>
      </c>
      <c r="AV1067" s="32" t="s">
        <v>1172</v>
      </c>
      <c r="AX1067" t="s">
        <v>1144</v>
      </c>
      <c r="AY1067" s="32" t="s">
        <v>1094</v>
      </c>
      <c r="AZ1067" s="3"/>
      <c r="BA1067" s="3"/>
      <c r="BB1067" s="3"/>
      <c r="BE1067" s="39">
        <v>3710.0000000000005</v>
      </c>
      <c r="BF1067" s="32">
        <v>4303.6000000000004</v>
      </c>
      <c r="BG1067" t="s">
        <v>1145</v>
      </c>
      <c r="BI1067" t="s">
        <v>549</v>
      </c>
      <c r="BQ1067" t="s">
        <v>303</v>
      </c>
      <c r="BR1067" s="32" t="s">
        <v>577</v>
      </c>
      <c r="BY1067" t="s">
        <v>203</v>
      </c>
      <c r="CG1067" t="s">
        <v>551</v>
      </c>
      <c r="CH1067" s="3">
        <v>45657</v>
      </c>
      <c r="CI1067" s="18" t="s">
        <v>552</v>
      </c>
    </row>
    <row r="1068" spans="1:87" x14ac:dyDescent="0.25">
      <c r="A1068">
        <v>2024</v>
      </c>
      <c r="B1068" s="3">
        <v>45566</v>
      </c>
      <c r="C1068" s="3">
        <v>45657</v>
      </c>
      <c r="D1068" t="s">
        <v>193</v>
      </c>
      <c r="E1068" s="21" t="s">
        <v>197</v>
      </c>
      <c r="F1068" s="21" t="s">
        <v>200</v>
      </c>
      <c r="G1068" s="31">
        <v>4238</v>
      </c>
      <c r="I1068" s="32" t="s">
        <v>669</v>
      </c>
      <c r="W1068" s="32" t="s">
        <v>1694</v>
      </c>
      <c r="X1068" t="s">
        <v>1695</v>
      </c>
      <c r="Y1068" t="s">
        <v>1696</v>
      </c>
      <c r="Z1068" t="s">
        <v>204</v>
      </c>
      <c r="AC1068" s="32" t="s">
        <v>622</v>
      </c>
      <c r="AV1068" s="32" t="s">
        <v>1210</v>
      </c>
      <c r="AX1068" t="s">
        <v>1144</v>
      </c>
      <c r="AY1068" s="32" t="s">
        <v>1763</v>
      </c>
      <c r="AZ1068" s="3"/>
      <c r="BA1068" s="3"/>
      <c r="BB1068" s="3"/>
      <c r="BE1068" s="39">
        <v>42289.8</v>
      </c>
      <c r="BF1068" s="32">
        <v>49056.167999999998</v>
      </c>
      <c r="BG1068" t="s">
        <v>1145</v>
      </c>
      <c r="BI1068" t="s">
        <v>549</v>
      </c>
      <c r="BQ1068" t="s">
        <v>302</v>
      </c>
      <c r="BR1068" s="32" t="s">
        <v>1764</v>
      </c>
      <c r="BY1068" t="s">
        <v>203</v>
      </c>
      <c r="CG1068" t="s">
        <v>551</v>
      </c>
      <c r="CH1068" s="3">
        <v>45657</v>
      </c>
      <c r="CI1068" s="18" t="s">
        <v>552</v>
      </c>
    </row>
    <row r="1069" spans="1:87" x14ac:dyDescent="0.25">
      <c r="A1069">
        <v>2024</v>
      </c>
      <c r="B1069" s="3">
        <v>45566</v>
      </c>
      <c r="C1069" s="3">
        <v>45657</v>
      </c>
      <c r="D1069" t="s">
        <v>193</v>
      </c>
      <c r="E1069" s="21" t="s">
        <v>197</v>
      </c>
      <c r="F1069" s="21" t="s">
        <v>200</v>
      </c>
      <c r="G1069" s="31">
        <v>4198</v>
      </c>
      <c r="I1069" s="32" t="s">
        <v>998</v>
      </c>
      <c r="W1069" s="32" t="s">
        <v>1671</v>
      </c>
      <c r="X1069" t="s">
        <v>1672</v>
      </c>
      <c r="Y1069" t="s">
        <v>1673</v>
      </c>
      <c r="Z1069" t="s">
        <v>205</v>
      </c>
      <c r="AC1069" s="32" t="s">
        <v>557</v>
      </c>
      <c r="AV1069" s="32" t="s">
        <v>1172</v>
      </c>
      <c r="AX1069" t="s">
        <v>1144</v>
      </c>
      <c r="AY1069" s="32" t="s">
        <v>1094</v>
      </c>
      <c r="AZ1069" s="3"/>
      <c r="BA1069" s="3"/>
      <c r="BB1069" s="3"/>
      <c r="BE1069" s="39">
        <v>2068.2758620689656</v>
      </c>
      <c r="BF1069" s="32">
        <v>2399.1999999999998</v>
      </c>
      <c r="BG1069" t="s">
        <v>1145</v>
      </c>
      <c r="BI1069" t="s">
        <v>549</v>
      </c>
      <c r="BQ1069" t="s">
        <v>303</v>
      </c>
      <c r="BR1069" s="32" t="s">
        <v>577</v>
      </c>
      <c r="BY1069" t="s">
        <v>203</v>
      </c>
      <c r="CG1069" t="s">
        <v>551</v>
      </c>
      <c r="CH1069" s="3">
        <v>45657</v>
      </c>
      <c r="CI1069" s="18" t="s">
        <v>552</v>
      </c>
    </row>
    <row r="1070" spans="1:87" x14ac:dyDescent="0.25">
      <c r="A1070">
        <v>2024</v>
      </c>
      <c r="B1070" s="3">
        <v>45566</v>
      </c>
      <c r="C1070" s="3">
        <v>45657</v>
      </c>
      <c r="D1070" t="s">
        <v>193</v>
      </c>
      <c r="E1070" s="21" t="s">
        <v>197</v>
      </c>
      <c r="F1070" s="21" t="s">
        <v>200</v>
      </c>
      <c r="G1070" s="31">
        <v>4033</v>
      </c>
      <c r="I1070" s="32" t="s">
        <v>1765</v>
      </c>
      <c r="W1070" s="32" t="s">
        <v>666</v>
      </c>
      <c r="X1070" t="s">
        <v>1751</v>
      </c>
      <c r="Y1070" t="s">
        <v>1766</v>
      </c>
      <c r="Z1070" t="s">
        <v>205</v>
      </c>
      <c r="AC1070" s="32" t="s">
        <v>668</v>
      </c>
      <c r="AV1070" s="32" t="s">
        <v>1150</v>
      </c>
      <c r="AX1070" t="s">
        <v>1144</v>
      </c>
      <c r="AY1070" s="32" t="s">
        <v>1094</v>
      </c>
      <c r="AZ1070" s="3"/>
      <c r="BA1070" s="3"/>
      <c r="BB1070" s="3"/>
      <c r="BE1070" s="39">
        <v>17284.2</v>
      </c>
      <c r="BF1070" s="32">
        <v>20049.671999999999</v>
      </c>
      <c r="BG1070" t="s">
        <v>1145</v>
      </c>
      <c r="BI1070" t="s">
        <v>549</v>
      </c>
      <c r="BQ1070" t="s">
        <v>302</v>
      </c>
      <c r="BR1070" s="32" t="s">
        <v>1712</v>
      </c>
      <c r="BY1070" t="s">
        <v>203</v>
      </c>
      <c r="CG1070" t="s">
        <v>551</v>
      </c>
      <c r="CH1070" s="3">
        <v>45657</v>
      </c>
      <c r="CI1070" s="18" t="s">
        <v>552</v>
      </c>
    </row>
    <row r="1071" spans="1:87" x14ac:dyDescent="0.25">
      <c r="A1071">
        <v>2024</v>
      </c>
      <c r="B1071" s="3">
        <v>45566</v>
      </c>
      <c r="C1071" s="3">
        <v>45657</v>
      </c>
      <c r="D1071" t="s">
        <v>193</v>
      </c>
      <c r="E1071" s="21" t="s">
        <v>197</v>
      </c>
      <c r="F1071" s="21" t="s">
        <v>200</v>
      </c>
      <c r="G1071" s="31">
        <v>4043</v>
      </c>
      <c r="I1071" s="32" t="s">
        <v>1767</v>
      </c>
      <c r="W1071" s="32" t="s">
        <v>666</v>
      </c>
      <c r="X1071" t="s">
        <v>1751</v>
      </c>
      <c r="Y1071" t="s">
        <v>1766</v>
      </c>
      <c r="Z1071" t="s">
        <v>205</v>
      </c>
      <c r="AC1071" s="32" t="s">
        <v>668</v>
      </c>
      <c r="AV1071" s="32" t="s">
        <v>1753</v>
      </c>
      <c r="AX1071" t="s">
        <v>1144</v>
      </c>
      <c r="AY1071" s="32" t="s">
        <v>1094</v>
      </c>
      <c r="AZ1071" s="3"/>
      <c r="BA1071" s="3"/>
      <c r="BB1071" s="3"/>
      <c r="BE1071" s="39">
        <v>240</v>
      </c>
      <c r="BF1071" s="32">
        <v>278.39999999999998</v>
      </c>
      <c r="BG1071" t="s">
        <v>1145</v>
      </c>
      <c r="BI1071" t="s">
        <v>549</v>
      </c>
      <c r="BQ1071" t="s">
        <v>302</v>
      </c>
      <c r="BR1071" s="32" t="s">
        <v>1755</v>
      </c>
      <c r="BY1071" t="s">
        <v>203</v>
      </c>
      <c r="CG1071" t="s">
        <v>551</v>
      </c>
      <c r="CH1071" s="3">
        <v>45657</v>
      </c>
      <c r="CI1071" s="18" t="s">
        <v>552</v>
      </c>
    </row>
    <row r="1072" spans="1:87" x14ac:dyDescent="0.25">
      <c r="A1072">
        <v>2024</v>
      </c>
      <c r="B1072" s="3">
        <v>45566</v>
      </c>
      <c r="C1072" s="3">
        <v>45657</v>
      </c>
      <c r="D1072" t="s">
        <v>193</v>
      </c>
      <c r="E1072" s="21" t="s">
        <v>197</v>
      </c>
      <c r="F1072" s="21" t="s">
        <v>200</v>
      </c>
      <c r="G1072" s="31">
        <v>4044</v>
      </c>
      <c r="I1072" s="32" t="s">
        <v>1767</v>
      </c>
      <c r="W1072" s="32" t="s">
        <v>666</v>
      </c>
      <c r="X1072" t="s">
        <v>1751</v>
      </c>
      <c r="Y1072" t="s">
        <v>1766</v>
      </c>
      <c r="Z1072" t="s">
        <v>205</v>
      </c>
      <c r="AC1072" s="32" t="s">
        <v>668</v>
      </c>
      <c r="AV1072" s="32" t="s">
        <v>1753</v>
      </c>
      <c r="AX1072" t="s">
        <v>1144</v>
      </c>
      <c r="AY1072" s="32" t="s">
        <v>1094</v>
      </c>
      <c r="AZ1072" s="3"/>
      <c r="BA1072" s="3"/>
      <c r="BB1072" s="3"/>
      <c r="BE1072" s="39">
        <v>990.00000000000011</v>
      </c>
      <c r="BF1072" s="32">
        <v>1148.4000000000001</v>
      </c>
      <c r="BG1072" t="s">
        <v>1145</v>
      </c>
      <c r="BI1072" t="s">
        <v>549</v>
      </c>
      <c r="BQ1072" t="s">
        <v>302</v>
      </c>
      <c r="BR1072" s="32" t="s">
        <v>1755</v>
      </c>
      <c r="BY1072" t="s">
        <v>203</v>
      </c>
      <c r="CG1072" t="s">
        <v>551</v>
      </c>
      <c r="CH1072" s="3">
        <v>45657</v>
      </c>
      <c r="CI1072" s="18" t="s">
        <v>552</v>
      </c>
    </row>
    <row r="1073" spans="1:87" x14ac:dyDescent="0.25">
      <c r="A1073">
        <v>2024</v>
      </c>
      <c r="B1073" s="3">
        <v>45566</v>
      </c>
      <c r="C1073" s="3">
        <v>45657</v>
      </c>
      <c r="D1073" t="s">
        <v>193</v>
      </c>
      <c r="E1073" s="21" t="s">
        <v>197</v>
      </c>
      <c r="F1073" s="21" t="s">
        <v>200</v>
      </c>
      <c r="G1073" s="31">
        <v>4045</v>
      </c>
      <c r="I1073" s="32" t="s">
        <v>1526</v>
      </c>
      <c r="W1073" s="32" t="s">
        <v>666</v>
      </c>
      <c r="X1073" t="s">
        <v>1751</v>
      </c>
      <c r="Y1073" t="s">
        <v>1766</v>
      </c>
      <c r="Z1073" t="s">
        <v>205</v>
      </c>
      <c r="AC1073" s="32" t="s">
        <v>668</v>
      </c>
      <c r="AV1073" s="32" t="s">
        <v>1753</v>
      </c>
      <c r="AX1073" t="s">
        <v>1144</v>
      </c>
      <c r="AY1073" s="32" t="s">
        <v>1094</v>
      </c>
      <c r="AZ1073" s="3"/>
      <c r="BA1073" s="3"/>
      <c r="BB1073" s="3"/>
      <c r="BE1073" s="39">
        <v>100</v>
      </c>
      <c r="BF1073" s="32">
        <v>116</v>
      </c>
      <c r="BG1073" t="s">
        <v>1145</v>
      </c>
      <c r="BI1073" t="s">
        <v>549</v>
      </c>
      <c r="BQ1073" t="s">
        <v>302</v>
      </c>
      <c r="BR1073" s="32" t="s">
        <v>1755</v>
      </c>
      <c r="BY1073" t="s">
        <v>203</v>
      </c>
      <c r="CG1073" t="s">
        <v>551</v>
      </c>
      <c r="CH1073" s="3">
        <v>45657</v>
      </c>
      <c r="CI1073" s="18" t="s">
        <v>552</v>
      </c>
    </row>
    <row r="1074" spans="1:87" x14ac:dyDescent="0.25">
      <c r="A1074">
        <v>2024</v>
      </c>
      <c r="B1074" s="3">
        <v>45566</v>
      </c>
      <c r="C1074" s="3">
        <v>45657</v>
      </c>
      <c r="D1074" t="s">
        <v>193</v>
      </c>
      <c r="E1074" s="21" t="s">
        <v>197</v>
      </c>
      <c r="F1074" s="21" t="s">
        <v>200</v>
      </c>
      <c r="G1074" s="31">
        <v>4053</v>
      </c>
      <c r="I1074" s="32" t="s">
        <v>1526</v>
      </c>
      <c r="W1074" s="32" t="s">
        <v>666</v>
      </c>
      <c r="X1074" t="s">
        <v>1751</v>
      </c>
      <c r="Y1074" t="s">
        <v>1766</v>
      </c>
      <c r="Z1074" t="s">
        <v>205</v>
      </c>
      <c r="AC1074" s="32" t="s">
        <v>668</v>
      </c>
      <c r="AV1074" s="32" t="s">
        <v>1753</v>
      </c>
      <c r="AX1074" t="s">
        <v>1144</v>
      </c>
      <c r="AY1074" s="32" t="s">
        <v>1094</v>
      </c>
      <c r="AZ1074" s="3"/>
      <c r="BA1074" s="3"/>
      <c r="BB1074" s="3"/>
      <c r="BE1074" s="39">
        <v>615</v>
      </c>
      <c r="BF1074" s="32">
        <v>713.4</v>
      </c>
      <c r="BG1074" t="s">
        <v>1145</v>
      </c>
      <c r="BI1074" t="s">
        <v>549</v>
      </c>
      <c r="BQ1074" t="s">
        <v>302</v>
      </c>
      <c r="BR1074" s="32" t="s">
        <v>1755</v>
      </c>
      <c r="BY1074" t="s">
        <v>203</v>
      </c>
      <c r="CG1074" t="s">
        <v>551</v>
      </c>
      <c r="CH1074" s="3">
        <v>45657</v>
      </c>
      <c r="CI1074" s="18" t="s">
        <v>552</v>
      </c>
    </row>
    <row r="1075" spans="1:87" x14ac:dyDescent="0.25">
      <c r="A1075">
        <v>2024</v>
      </c>
      <c r="B1075" s="3">
        <v>45566</v>
      </c>
      <c r="C1075" s="3">
        <v>45657</v>
      </c>
      <c r="D1075" t="s">
        <v>193</v>
      </c>
      <c r="E1075" s="21" t="s">
        <v>197</v>
      </c>
      <c r="F1075" s="21" t="s">
        <v>200</v>
      </c>
      <c r="G1075" s="31">
        <v>4067</v>
      </c>
      <c r="I1075" s="32" t="s">
        <v>955</v>
      </c>
      <c r="W1075" s="32" t="s">
        <v>1704</v>
      </c>
      <c r="X1075" t="s">
        <v>1705</v>
      </c>
      <c r="Y1075" t="s">
        <v>1706</v>
      </c>
      <c r="Z1075" t="s">
        <v>204</v>
      </c>
      <c r="AC1075" s="32" t="s">
        <v>514</v>
      </c>
      <c r="AV1075" s="32" t="s">
        <v>1753</v>
      </c>
      <c r="AX1075" t="s">
        <v>1144</v>
      </c>
      <c r="AY1075" s="32" t="s">
        <v>1768</v>
      </c>
      <c r="AZ1075" s="3"/>
      <c r="BA1075" s="3"/>
      <c r="BB1075" s="3"/>
      <c r="BE1075" s="39">
        <v>27000.000000000004</v>
      </c>
      <c r="BF1075" s="32">
        <v>31320</v>
      </c>
      <c r="BG1075" t="s">
        <v>1145</v>
      </c>
      <c r="BI1075" t="s">
        <v>549</v>
      </c>
      <c r="BQ1075" t="s">
        <v>302</v>
      </c>
      <c r="BR1075" s="32" t="s">
        <v>1755</v>
      </c>
      <c r="BY1075" t="s">
        <v>203</v>
      </c>
      <c r="CG1075" t="s">
        <v>551</v>
      </c>
      <c r="CH1075" s="3">
        <v>45657</v>
      </c>
      <c r="CI1075" s="18" t="s">
        <v>552</v>
      </c>
    </row>
    <row r="1076" spans="1:87" x14ac:dyDescent="0.25">
      <c r="A1076">
        <v>2024</v>
      </c>
      <c r="B1076" s="3">
        <v>45566</v>
      </c>
      <c r="C1076" s="3">
        <v>45657</v>
      </c>
      <c r="D1076" t="s">
        <v>193</v>
      </c>
      <c r="E1076" s="21" t="s">
        <v>197</v>
      </c>
      <c r="F1076" s="21" t="s">
        <v>200</v>
      </c>
      <c r="G1076" s="31">
        <v>4066</v>
      </c>
      <c r="I1076" s="32" t="s">
        <v>955</v>
      </c>
      <c r="W1076" s="32" t="s">
        <v>1704</v>
      </c>
      <c r="X1076" t="s">
        <v>1705</v>
      </c>
      <c r="Y1076" t="s">
        <v>1706</v>
      </c>
      <c r="Z1076" t="s">
        <v>204</v>
      </c>
      <c r="AC1076" s="32" t="s">
        <v>514</v>
      </c>
      <c r="AV1076" s="32" t="s">
        <v>1753</v>
      </c>
      <c r="AX1076" t="s">
        <v>1144</v>
      </c>
      <c r="AY1076" s="32" t="s">
        <v>1768</v>
      </c>
      <c r="AZ1076" s="3"/>
      <c r="BA1076" s="3"/>
      <c r="BB1076" s="3"/>
      <c r="BE1076" s="39">
        <v>16880</v>
      </c>
      <c r="BF1076" s="32">
        <v>19580.8</v>
      </c>
      <c r="BG1076" t="s">
        <v>1145</v>
      </c>
      <c r="BI1076" t="s">
        <v>549</v>
      </c>
      <c r="BQ1076" t="s">
        <v>302</v>
      </c>
      <c r="BR1076" s="32" t="s">
        <v>1755</v>
      </c>
      <c r="BY1076" t="s">
        <v>203</v>
      </c>
      <c r="CG1076" t="s">
        <v>551</v>
      </c>
      <c r="CH1076" s="3">
        <v>45657</v>
      </c>
      <c r="CI1076" s="18" t="s">
        <v>552</v>
      </c>
    </row>
    <row r="1077" spans="1:87" x14ac:dyDescent="0.25">
      <c r="A1077">
        <v>2024</v>
      </c>
      <c r="B1077" s="3">
        <v>45566</v>
      </c>
      <c r="C1077" s="3">
        <v>45657</v>
      </c>
      <c r="D1077" t="s">
        <v>193</v>
      </c>
      <c r="E1077" s="21" t="s">
        <v>197</v>
      </c>
      <c r="F1077" s="21" t="s">
        <v>200</v>
      </c>
      <c r="G1077" s="31">
        <v>4073</v>
      </c>
      <c r="I1077" s="32" t="s">
        <v>955</v>
      </c>
      <c r="W1077" s="32" t="s">
        <v>1704</v>
      </c>
      <c r="X1077" t="s">
        <v>1705</v>
      </c>
      <c r="Y1077" t="s">
        <v>1706</v>
      </c>
      <c r="Z1077" t="s">
        <v>204</v>
      </c>
      <c r="AC1077" s="32" t="s">
        <v>514</v>
      </c>
      <c r="AV1077" s="32" t="s">
        <v>1753</v>
      </c>
      <c r="AX1077" t="s">
        <v>1144</v>
      </c>
      <c r="AY1077" s="32" t="s">
        <v>1768</v>
      </c>
      <c r="AZ1077" s="3"/>
      <c r="BA1077" s="3"/>
      <c r="BB1077" s="3"/>
      <c r="BE1077" s="39">
        <v>7775.0000000000009</v>
      </c>
      <c r="BF1077" s="32">
        <v>9019</v>
      </c>
      <c r="BG1077" t="s">
        <v>1145</v>
      </c>
      <c r="BI1077" t="s">
        <v>549</v>
      </c>
      <c r="BQ1077" t="s">
        <v>302</v>
      </c>
      <c r="BR1077" s="32" t="s">
        <v>1755</v>
      </c>
      <c r="BY1077" t="s">
        <v>203</v>
      </c>
      <c r="CG1077" t="s">
        <v>551</v>
      </c>
      <c r="CH1077" s="3">
        <v>45657</v>
      </c>
      <c r="CI1077" s="18" t="s">
        <v>552</v>
      </c>
    </row>
    <row r="1078" spans="1:87" x14ac:dyDescent="0.25">
      <c r="A1078">
        <v>2024</v>
      </c>
      <c r="B1078" s="3">
        <v>45566</v>
      </c>
      <c r="C1078" s="3">
        <v>45657</v>
      </c>
      <c r="D1078" t="s">
        <v>193</v>
      </c>
      <c r="E1078" s="21" t="s">
        <v>197</v>
      </c>
      <c r="F1078" s="21" t="s">
        <v>200</v>
      </c>
      <c r="G1078" s="31">
        <v>4075</v>
      </c>
      <c r="I1078" s="32" t="s">
        <v>955</v>
      </c>
      <c r="W1078" s="32" t="s">
        <v>1704</v>
      </c>
      <c r="X1078" t="s">
        <v>1705</v>
      </c>
      <c r="Y1078" t="s">
        <v>1706</v>
      </c>
      <c r="Z1078" t="s">
        <v>204</v>
      </c>
      <c r="AC1078" s="32" t="s">
        <v>514</v>
      </c>
      <c r="AV1078" s="32" t="s">
        <v>1753</v>
      </c>
      <c r="AX1078" t="s">
        <v>1144</v>
      </c>
      <c r="AY1078" s="32" t="s">
        <v>1768</v>
      </c>
      <c r="AZ1078" s="3"/>
      <c r="BA1078" s="3"/>
      <c r="BB1078" s="3"/>
      <c r="BE1078" s="39">
        <v>650</v>
      </c>
      <c r="BF1078" s="32">
        <v>754</v>
      </c>
      <c r="BG1078" t="s">
        <v>1145</v>
      </c>
      <c r="BI1078" t="s">
        <v>549</v>
      </c>
      <c r="BQ1078" t="s">
        <v>302</v>
      </c>
      <c r="BR1078" s="32" t="s">
        <v>1755</v>
      </c>
      <c r="BY1078" t="s">
        <v>203</v>
      </c>
      <c r="CG1078" t="s">
        <v>551</v>
      </c>
      <c r="CH1078" s="3">
        <v>45657</v>
      </c>
      <c r="CI1078" s="18" t="s">
        <v>552</v>
      </c>
    </row>
    <row r="1079" spans="1:87" x14ac:dyDescent="0.25">
      <c r="A1079">
        <v>2024</v>
      </c>
      <c r="B1079" s="3">
        <v>45566</v>
      </c>
      <c r="C1079" s="3">
        <v>45657</v>
      </c>
      <c r="D1079" t="s">
        <v>193</v>
      </c>
      <c r="E1079" s="21" t="s">
        <v>197</v>
      </c>
      <c r="F1079" s="21" t="s">
        <v>200</v>
      </c>
      <c r="G1079" s="31">
        <v>4076</v>
      </c>
      <c r="I1079" s="32" t="s">
        <v>955</v>
      </c>
      <c r="W1079" s="32" t="s">
        <v>1704</v>
      </c>
      <c r="X1079" t="s">
        <v>1705</v>
      </c>
      <c r="Y1079" t="s">
        <v>1706</v>
      </c>
      <c r="Z1079" t="s">
        <v>204</v>
      </c>
      <c r="AC1079" s="32" t="s">
        <v>514</v>
      </c>
      <c r="AV1079" s="32" t="s">
        <v>1753</v>
      </c>
      <c r="AX1079" t="s">
        <v>1144</v>
      </c>
      <c r="AY1079" s="32" t="s">
        <v>1768</v>
      </c>
      <c r="AZ1079" s="3"/>
      <c r="BA1079" s="3"/>
      <c r="BB1079" s="3"/>
      <c r="BE1079" s="39">
        <v>70320</v>
      </c>
      <c r="BF1079" s="32">
        <v>81571.199999999997</v>
      </c>
      <c r="BG1079" t="s">
        <v>1145</v>
      </c>
      <c r="BI1079" t="s">
        <v>549</v>
      </c>
      <c r="BQ1079" t="s">
        <v>302</v>
      </c>
      <c r="BR1079" s="32" t="s">
        <v>1755</v>
      </c>
      <c r="BY1079" t="s">
        <v>203</v>
      </c>
      <c r="CG1079" t="s">
        <v>551</v>
      </c>
      <c r="CH1079" s="3">
        <v>45657</v>
      </c>
      <c r="CI1079" s="18" t="s">
        <v>552</v>
      </c>
    </row>
    <row r="1080" spans="1:87" x14ac:dyDescent="0.25">
      <c r="A1080">
        <v>2024</v>
      </c>
      <c r="B1080" s="3">
        <v>45566</v>
      </c>
      <c r="C1080" s="3">
        <v>45657</v>
      </c>
      <c r="D1080" t="s">
        <v>193</v>
      </c>
      <c r="E1080" s="21" t="s">
        <v>197</v>
      </c>
      <c r="F1080" s="21" t="s">
        <v>200</v>
      </c>
      <c r="G1080" s="31">
        <v>4076</v>
      </c>
      <c r="I1080" s="32" t="s">
        <v>955</v>
      </c>
      <c r="W1080" s="32" t="s">
        <v>1704</v>
      </c>
      <c r="X1080" t="s">
        <v>1705</v>
      </c>
      <c r="Y1080" t="s">
        <v>1706</v>
      </c>
      <c r="Z1080" t="s">
        <v>204</v>
      </c>
      <c r="AC1080" s="32" t="s">
        <v>514</v>
      </c>
      <c r="AV1080" s="32" t="s">
        <v>1753</v>
      </c>
      <c r="AX1080" t="s">
        <v>1144</v>
      </c>
      <c r="AY1080" s="32" t="s">
        <v>1768</v>
      </c>
      <c r="AZ1080" s="3"/>
      <c r="BA1080" s="3"/>
      <c r="BB1080" s="3"/>
      <c r="BE1080" s="39">
        <v>70320</v>
      </c>
      <c r="BF1080" s="32">
        <v>81571.199999999997</v>
      </c>
      <c r="BG1080" t="s">
        <v>1145</v>
      </c>
      <c r="BI1080" t="s">
        <v>549</v>
      </c>
      <c r="BQ1080" t="s">
        <v>302</v>
      </c>
      <c r="BR1080" s="32" t="s">
        <v>1755</v>
      </c>
      <c r="BY1080" t="s">
        <v>203</v>
      </c>
      <c r="CG1080" t="s">
        <v>551</v>
      </c>
      <c r="CH1080" s="3">
        <v>45657</v>
      </c>
      <c r="CI1080" s="18" t="s">
        <v>552</v>
      </c>
    </row>
    <row r="1081" spans="1:87" x14ac:dyDescent="0.25">
      <c r="A1081">
        <v>2024</v>
      </c>
      <c r="B1081" s="3">
        <v>45566</v>
      </c>
      <c r="C1081" s="3">
        <v>45657</v>
      </c>
      <c r="D1081" t="s">
        <v>193</v>
      </c>
      <c r="E1081" s="21" t="s">
        <v>197</v>
      </c>
      <c r="F1081" s="21" t="s">
        <v>200</v>
      </c>
      <c r="G1081" s="31">
        <v>4083</v>
      </c>
      <c r="I1081" s="32" t="s">
        <v>609</v>
      </c>
      <c r="Z1081" t="s">
        <v>204</v>
      </c>
      <c r="AA1081" s="32" t="s">
        <v>1769</v>
      </c>
      <c r="AC1081" s="32" t="s">
        <v>1770</v>
      </c>
      <c r="AV1081" s="32" t="s">
        <v>1150</v>
      </c>
      <c r="AX1081" t="s">
        <v>1144</v>
      </c>
      <c r="AY1081" s="32" t="s">
        <v>1094</v>
      </c>
      <c r="AZ1081" s="3"/>
      <c r="BA1081" s="3"/>
      <c r="BB1081" s="3"/>
      <c r="BE1081" s="39">
        <v>20865.517241379312</v>
      </c>
      <c r="BF1081" s="32">
        <v>24204</v>
      </c>
      <c r="BG1081" t="s">
        <v>1145</v>
      </c>
      <c r="BI1081" t="s">
        <v>549</v>
      </c>
      <c r="BQ1081" t="s">
        <v>303</v>
      </c>
      <c r="BR1081" s="32" t="s">
        <v>1740</v>
      </c>
      <c r="BY1081" t="s">
        <v>203</v>
      </c>
      <c r="CG1081" t="s">
        <v>551</v>
      </c>
      <c r="CH1081" s="3">
        <v>45657</v>
      </c>
      <c r="CI1081" s="18" t="s">
        <v>552</v>
      </c>
    </row>
    <row r="1082" spans="1:87" x14ac:dyDescent="0.25">
      <c r="A1082">
        <v>2024</v>
      </c>
      <c r="B1082" s="3">
        <v>45566</v>
      </c>
      <c r="C1082" s="3">
        <v>45657</v>
      </c>
      <c r="D1082" t="s">
        <v>193</v>
      </c>
      <c r="E1082" s="21" t="s">
        <v>197</v>
      </c>
      <c r="F1082" s="21" t="s">
        <v>200</v>
      </c>
      <c r="G1082" s="31">
        <v>4077</v>
      </c>
      <c r="I1082" s="32" t="s">
        <v>1526</v>
      </c>
      <c r="Z1082" t="s">
        <v>204</v>
      </c>
      <c r="AA1082" s="32" t="s">
        <v>1527</v>
      </c>
      <c r="AC1082" s="32" t="s">
        <v>437</v>
      </c>
      <c r="AV1082" s="32" t="s">
        <v>1753</v>
      </c>
      <c r="AX1082" t="s">
        <v>1144</v>
      </c>
      <c r="AY1082" s="32" t="s">
        <v>1094</v>
      </c>
      <c r="AZ1082" s="3"/>
      <c r="BA1082" s="3"/>
      <c r="BB1082" s="3"/>
      <c r="BE1082" s="39">
        <v>18090.000000000004</v>
      </c>
      <c r="BF1082" s="32">
        <v>20984.400000000001</v>
      </c>
      <c r="BG1082" t="s">
        <v>1145</v>
      </c>
      <c r="BI1082" t="s">
        <v>549</v>
      </c>
      <c r="BQ1082" t="s">
        <v>302</v>
      </c>
      <c r="BR1082" s="32" t="s">
        <v>1755</v>
      </c>
      <c r="BY1082" t="s">
        <v>203</v>
      </c>
      <c r="CG1082" t="s">
        <v>551</v>
      </c>
      <c r="CH1082" s="3">
        <v>45657</v>
      </c>
      <c r="CI1082" s="18" t="s">
        <v>552</v>
      </c>
    </row>
    <row r="1083" spans="1:87" x14ac:dyDescent="0.25">
      <c r="A1083">
        <v>2024</v>
      </c>
      <c r="B1083" s="3">
        <v>45566</v>
      </c>
      <c r="C1083" s="3">
        <v>45657</v>
      </c>
      <c r="D1083" t="s">
        <v>193</v>
      </c>
      <c r="E1083" s="21" t="s">
        <v>197</v>
      </c>
      <c r="F1083" s="21" t="s">
        <v>200</v>
      </c>
      <c r="G1083" s="31">
        <v>3950</v>
      </c>
      <c r="I1083" s="32" t="s">
        <v>956</v>
      </c>
      <c r="Z1083" t="s">
        <v>204</v>
      </c>
      <c r="AA1083" s="32" t="s">
        <v>1678</v>
      </c>
      <c r="AC1083" s="32" t="s">
        <v>687</v>
      </c>
      <c r="AV1083" s="32" t="s">
        <v>1182</v>
      </c>
      <c r="AX1083" t="s">
        <v>1144</v>
      </c>
      <c r="AY1083" s="32" t="s">
        <v>1094</v>
      </c>
      <c r="AZ1083" s="3"/>
      <c r="BA1083" s="3"/>
      <c r="BB1083" s="3"/>
      <c r="BE1083" s="39">
        <v>4641.0000000000009</v>
      </c>
      <c r="BF1083" s="32">
        <v>5383.56</v>
      </c>
      <c r="BG1083" t="s">
        <v>1145</v>
      </c>
      <c r="BI1083" t="s">
        <v>549</v>
      </c>
      <c r="BQ1083" t="s">
        <v>303</v>
      </c>
      <c r="BR1083" s="32" t="s">
        <v>550</v>
      </c>
      <c r="BY1083" t="s">
        <v>203</v>
      </c>
      <c r="CG1083" t="s">
        <v>551</v>
      </c>
      <c r="CH1083" s="3">
        <v>45657</v>
      </c>
      <c r="CI1083" s="18" t="s">
        <v>552</v>
      </c>
    </row>
    <row r="1084" spans="1:87" x14ac:dyDescent="0.25">
      <c r="A1084">
        <v>2024</v>
      </c>
      <c r="B1084" s="3">
        <v>45566</v>
      </c>
      <c r="C1084" s="3">
        <v>45657</v>
      </c>
      <c r="D1084" t="s">
        <v>193</v>
      </c>
      <c r="E1084" s="21" t="s">
        <v>197</v>
      </c>
      <c r="F1084" s="21" t="s">
        <v>200</v>
      </c>
      <c r="G1084" s="31">
        <v>4125</v>
      </c>
      <c r="I1084" s="32" t="s">
        <v>955</v>
      </c>
      <c r="W1084" s="32" t="s">
        <v>1771</v>
      </c>
      <c r="X1084" t="s">
        <v>1672</v>
      </c>
      <c r="Y1084" t="s">
        <v>1772</v>
      </c>
      <c r="Z1084" t="s">
        <v>204</v>
      </c>
      <c r="AC1084" s="32" t="s">
        <v>563</v>
      </c>
      <c r="AV1084" s="32" t="s">
        <v>1335</v>
      </c>
      <c r="AX1084" t="s">
        <v>1144</v>
      </c>
      <c r="AY1084" s="32" t="s">
        <v>1773</v>
      </c>
      <c r="AZ1084" s="3"/>
      <c r="BA1084" s="3"/>
      <c r="BB1084" s="3"/>
      <c r="BE1084" s="39">
        <v>66250</v>
      </c>
      <c r="BF1084" s="32">
        <v>76850</v>
      </c>
      <c r="BG1084" t="s">
        <v>1145</v>
      </c>
      <c r="BI1084" t="s">
        <v>549</v>
      </c>
      <c r="BQ1084" t="s">
        <v>302</v>
      </c>
      <c r="BR1084" s="32" t="s">
        <v>1774</v>
      </c>
      <c r="BY1084" t="s">
        <v>203</v>
      </c>
      <c r="CG1084" t="s">
        <v>551</v>
      </c>
      <c r="CH1084" s="3">
        <v>45657</v>
      </c>
      <c r="CI1084" s="18" t="s">
        <v>552</v>
      </c>
    </row>
    <row r="1085" spans="1:87" x14ac:dyDescent="0.25">
      <c r="A1085">
        <v>2024</v>
      </c>
      <c r="B1085" s="3">
        <v>45566</v>
      </c>
      <c r="C1085" s="3">
        <v>45657</v>
      </c>
      <c r="D1085" t="s">
        <v>193</v>
      </c>
      <c r="E1085" s="21" t="s">
        <v>197</v>
      </c>
      <c r="F1085" s="21" t="s">
        <v>200</v>
      </c>
      <c r="G1085" s="31">
        <v>4460</v>
      </c>
      <c r="I1085" s="32" t="s">
        <v>1775</v>
      </c>
      <c r="W1085" s="32" t="s">
        <v>1671</v>
      </c>
      <c r="X1085" t="s">
        <v>1672</v>
      </c>
      <c r="Y1085" t="s">
        <v>1673</v>
      </c>
      <c r="Z1085" t="s">
        <v>205</v>
      </c>
      <c r="AC1085" s="32" t="s">
        <v>557</v>
      </c>
      <c r="AV1085" s="32" t="s">
        <v>1188</v>
      </c>
      <c r="AX1085" t="s">
        <v>1144</v>
      </c>
      <c r="AY1085" s="32" t="s">
        <v>1094</v>
      </c>
      <c r="AZ1085" s="3"/>
      <c r="BA1085" s="3"/>
      <c r="BB1085" s="3"/>
      <c r="BE1085" s="39">
        <v>1448.69</v>
      </c>
      <c r="BF1085" s="32">
        <v>1680.4803999999999</v>
      </c>
      <c r="BG1085" t="s">
        <v>1145</v>
      </c>
      <c r="BI1085" t="s">
        <v>549</v>
      </c>
      <c r="BQ1085" t="s">
        <v>303</v>
      </c>
      <c r="BR1085" s="32" t="s">
        <v>550</v>
      </c>
      <c r="BY1085" t="s">
        <v>203</v>
      </c>
      <c r="CG1085" t="s">
        <v>551</v>
      </c>
      <c r="CH1085" s="3">
        <v>45657</v>
      </c>
      <c r="CI1085" s="18" t="s">
        <v>552</v>
      </c>
    </row>
    <row r="1086" spans="1:87" x14ac:dyDescent="0.25">
      <c r="A1086">
        <v>2024</v>
      </c>
      <c r="B1086" s="3">
        <v>45566</v>
      </c>
      <c r="C1086" s="3">
        <v>45657</v>
      </c>
      <c r="D1086" t="s">
        <v>193</v>
      </c>
      <c r="E1086" s="21" t="s">
        <v>197</v>
      </c>
      <c r="F1086" s="21" t="s">
        <v>200</v>
      </c>
      <c r="G1086" s="31">
        <v>4448</v>
      </c>
      <c r="I1086" s="32" t="s">
        <v>956</v>
      </c>
      <c r="W1086" s="32" t="s">
        <v>1671</v>
      </c>
      <c r="X1086" t="s">
        <v>1672</v>
      </c>
      <c r="Y1086" t="s">
        <v>1673</v>
      </c>
      <c r="Z1086" t="s">
        <v>205</v>
      </c>
      <c r="AC1086" s="32" t="s">
        <v>557</v>
      </c>
      <c r="AV1086" s="32" t="s">
        <v>1188</v>
      </c>
      <c r="AX1086" t="s">
        <v>1144</v>
      </c>
      <c r="AY1086" s="32" t="s">
        <v>1094</v>
      </c>
      <c r="AZ1086" s="3"/>
      <c r="BA1086" s="3"/>
      <c r="BB1086" s="3"/>
      <c r="BE1086" s="39">
        <v>4179.8500000000004</v>
      </c>
      <c r="BF1086" s="32">
        <v>4848.6260000000002</v>
      </c>
      <c r="BG1086" t="s">
        <v>1145</v>
      </c>
      <c r="BI1086" t="s">
        <v>549</v>
      </c>
      <c r="BQ1086" t="s">
        <v>303</v>
      </c>
      <c r="BR1086" s="32" t="s">
        <v>550</v>
      </c>
      <c r="BY1086" t="s">
        <v>203</v>
      </c>
      <c r="CG1086" t="s">
        <v>551</v>
      </c>
      <c r="CH1086" s="3">
        <v>45657</v>
      </c>
      <c r="CI1086" s="18" t="s">
        <v>552</v>
      </c>
    </row>
    <row r="1087" spans="1:87" x14ac:dyDescent="0.25">
      <c r="A1087">
        <v>2024</v>
      </c>
      <c r="B1087" s="3">
        <v>45566</v>
      </c>
      <c r="C1087" s="3">
        <v>45657</v>
      </c>
      <c r="D1087" t="s">
        <v>193</v>
      </c>
      <c r="E1087" s="21" t="s">
        <v>197</v>
      </c>
      <c r="F1087" s="21" t="s">
        <v>200</v>
      </c>
      <c r="G1087" s="31">
        <v>4126</v>
      </c>
      <c r="I1087" s="32" t="s">
        <v>594</v>
      </c>
      <c r="W1087" s="32" t="s">
        <v>1694</v>
      </c>
      <c r="X1087" t="s">
        <v>1695</v>
      </c>
      <c r="Y1087" t="s">
        <v>1696</v>
      </c>
      <c r="Z1087" t="s">
        <v>204</v>
      </c>
      <c r="AC1087" s="32" t="s">
        <v>622</v>
      </c>
      <c r="AV1087" s="32" t="s">
        <v>1210</v>
      </c>
      <c r="AX1087" t="s">
        <v>1144</v>
      </c>
      <c r="AY1087" s="32" t="s">
        <v>1776</v>
      </c>
      <c r="AZ1087" s="3"/>
      <c r="BA1087" s="3"/>
      <c r="BB1087" s="3"/>
      <c r="BE1087" s="39">
        <v>70252.000000000015</v>
      </c>
      <c r="BF1087" s="32">
        <v>81492.320000000007</v>
      </c>
      <c r="BG1087" t="s">
        <v>1145</v>
      </c>
      <c r="BI1087" t="s">
        <v>549</v>
      </c>
      <c r="BQ1087" t="s">
        <v>303</v>
      </c>
      <c r="BR1087" s="32" t="s">
        <v>550</v>
      </c>
      <c r="BY1087" t="s">
        <v>203</v>
      </c>
      <c r="CG1087" t="s">
        <v>551</v>
      </c>
      <c r="CH1087" s="3">
        <v>45657</v>
      </c>
      <c r="CI1087" s="18" t="s">
        <v>552</v>
      </c>
    </row>
    <row r="1088" spans="1:87" x14ac:dyDescent="0.25">
      <c r="A1088">
        <v>2024</v>
      </c>
      <c r="B1088" s="3">
        <v>45566</v>
      </c>
      <c r="C1088" s="3">
        <v>45657</v>
      </c>
      <c r="D1088" t="s">
        <v>193</v>
      </c>
      <c r="E1088" s="21" t="s">
        <v>197</v>
      </c>
      <c r="F1088" s="21" t="s">
        <v>200</v>
      </c>
      <c r="G1088" s="31">
        <v>4324</v>
      </c>
      <c r="I1088" s="32" t="s">
        <v>594</v>
      </c>
      <c r="W1088" s="32" t="s">
        <v>1777</v>
      </c>
      <c r="X1088" t="s">
        <v>1778</v>
      </c>
      <c r="Y1088" t="s">
        <v>1779</v>
      </c>
      <c r="Z1088" t="s">
        <v>204</v>
      </c>
      <c r="AC1088" s="32" t="s">
        <v>659</v>
      </c>
      <c r="AV1088" s="32" t="s">
        <v>1143</v>
      </c>
      <c r="AX1088" t="s">
        <v>1144</v>
      </c>
      <c r="AY1088" s="32" t="s">
        <v>1780</v>
      </c>
      <c r="AZ1088" s="3"/>
      <c r="BA1088" s="3"/>
      <c r="BB1088" s="3"/>
      <c r="BE1088" s="39">
        <v>202600</v>
      </c>
      <c r="BF1088" s="32">
        <v>235016</v>
      </c>
      <c r="BG1088" t="s">
        <v>1145</v>
      </c>
      <c r="BI1088" t="s">
        <v>549</v>
      </c>
      <c r="BQ1088" t="s">
        <v>303</v>
      </c>
      <c r="BR1088" s="32" t="s">
        <v>598</v>
      </c>
      <c r="BY1088" t="s">
        <v>203</v>
      </c>
      <c r="CG1088" t="s">
        <v>551</v>
      </c>
      <c r="CH1088" s="3">
        <v>45657</v>
      </c>
      <c r="CI1088" s="18" t="s">
        <v>552</v>
      </c>
    </row>
    <row r="1089" spans="1:87" x14ac:dyDescent="0.25">
      <c r="A1089">
        <v>2024</v>
      </c>
      <c r="B1089" s="3">
        <v>45566</v>
      </c>
      <c r="C1089" s="3">
        <v>45657</v>
      </c>
      <c r="D1089" t="s">
        <v>193</v>
      </c>
      <c r="E1089" s="21" t="s">
        <v>197</v>
      </c>
      <c r="F1089" s="21" t="s">
        <v>200</v>
      </c>
      <c r="G1089" s="31">
        <v>4382</v>
      </c>
      <c r="I1089" s="32" t="s">
        <v>594</v>
      </c>
      <c r="W1089" s="32" t="s">
        <v>1781</v>
      </c>
      <c r="X1089" t="s">
        <v>1782</v>
      </c>
      <c r="Y1089" t="s">
        <v>1783</v>
      </c>
      <c r="Z1089" t="s">
        <v>204</v>
      </c>
      <c r="AC1089" s="32" t="s">
        <v>570</v>
      </c>
      <c r="AV1089" s="32" t="s">
        <v>1784</v>
      </c>
      <c r="AX1089" t="s">
        <v>1144</v>
      </c>
      <c r="AY1089" s="32" t="s">
        <v>1785</v>
      </c>
      <c r="AZ1089" s="3"/>
      <c r="BA1089" s="3"/>
      <c r="BB1089" s="3"/>
      <c r="BE1089" s="39">
        <v>159381</v>
      </c>
      <c r="BF1089" s="32">
        <v>184881.96</v>
      </c>
      <c r="BG1089" t="s">
        <v>1145</v>
      </c>
      <c r="BI1089" t="s">
        <v>549</v>
      </c>
      <c r="BQ1089" t="s">
        <v>303</v>
      </c>
      <c r="BR1089" s="32" t="s">
        <v>550</v>
      </c>
      <c r="BY1089" t="s">
        <v>203</v>
      </c>
      <c r="CG1089" t="s">
        <v>551</v>
      </c>
      <c r="CH1089" s="3">
        <v>45657</v>
      </c>
      <c r="CI1089" s="18" t="s">
        <v>552</v>
      </c>
    </row>
    <row r="1090" spans="1:87" x14ac:dyDescent="0.25">
      <c r="A1090">
        <v>2024</v>
      </c>
      <c r="B1090" s="3">
        <v>45566</v>
      </c>
      <c r="C1090" s="3">
        <v>45657</v>
      </c>
      <c r="D1090" t="s">
        <v>193</v>
      </c>
      <c r="E1090" s="21" t="s">
        <v>197</v>
      </c>
      <c r="F1090" s="21" t="s">
        <v>200</v>
      </c>
      <c r="G1090" s="31">
        <v>4539</v>
      </c>
      <c r="I1090" s="32" t="s">
        <v>594</v>
      </c>
      <c r="Z1090" t="s">
        <v>204</v>
      </c>
      <c r="AA1090" s="32" t="s">
        <v>1253</v>
      </c>
      <c r="AC1090" s="32" t="s">
        <v>1254</v>
      </c>
      <c r="AV1090" s="32" t="s">
        <v>1294</v>
      </c>
      <c r="AX1090" t="s">
        <v>1144</v>
      </c>
      <c r="AY1090" s="32" t="s">
        <v>1690</v>
      </c>
      <c r="AZ1090" s="3"/>
      <c r="BA1090" s="3"/>
      <c r="BB1090" s="3"/>
      <c r="BE1090" s="39">
        <v>30502.189655172417</v>
      </c>
      <c r="BF1090" s="32">
        <v>35382.54</v>
      </c>
      <c r="BG1090" t="s">
        <v>1145</v>
      </c>
      <c r="BI1090" t="s">
        <v>549</v>
      </c>
      <c r="BQ1090" t="s">
        <v>303</v>
      </c>
      <c r="BR1090" s="32" t="s">
        <v>550</v>
      </c>
      <c r="BY1090" t="s">
        <v>203</v>
      </c>
      <c r="CG1090" t="s">
        <v>551</v>
      </c>
      <c r="CH1090" s="3">
        <v>45657</v>
      </c>
      <c r="CI1090" s="18" t="s">
        <v>552</v>
      </c>
    </row>
    <row r="1091" spans="1:87" x14ac:dyDescent="0.25">
      <c r="A1091">
        <v>2024</v>
      </c>
      <c r="B1091" s="3">
        <v>45566</v>
      </c>
      <c r="C1091" s="3">
        <v>45657</v>
      </c>
      <c r="D1091" t="s">
        <v>193</v>
      </c>
      <c r="E1091" s="21" t="s">
        <v>197</v>
      </c>
      <c r="F1091" s="21" t="s">
        <v>200</v>
      </c>
      <c r="G1091" s="31">
        <v>4539</v>
      </c>
      <c r="I1091" s="32" t="s">
        <v>594</v>
      </c>
      <c r="Z1091" t="s">
        <v>204</v>
      </c>
      <c r="AA1091" s="32" t="s">
        <v>1253</v>
      </c>
      <c r="AC1091" s="32" t="s">
        <v>1254</v>
      </c>
      <c r="AV1091" s="32" t="s">
        <v>1294</v>
      </c>
      <c r="AX1091" t="s">
        <v>1144</v>
      </c>
      <c r="AY1091" s="32" t="s">
        <v>1690</v>
      </c>
      <c r="AZ1091" s="3"/>
      <c r="BA1091" s="3"/>
      <c r="BB1091" s="3"/>
      <c r="BE1091" s="39">
        <v>30502.189655172417</v>
      </c>
      <c r="BF1091" s="32">
        <v>35382.54</v>
      </c>
      <c r="BG1091" t="s">
        <v>1145</v>
      </c>
      <c r="BI1091" t="s">
        <v>549</v>
      </c>
      <c r="BQ1091" t="s">
        <v>303</v>
      </c>
      <c r="BR1091" s="32" t="s">
        <v>550</v>
      </c>
      <c r="BY1091" t="s">
        <v>203</v>
      </c>
      <c r="CG1091" t="s">
        <v>551</v>
      </c>
      <c r="CH1091" s="3">
        <v>45657</v>
      </c>
      <c r="CI1091" s="18" t="s">
        <v>552</v>
      </c>
    </row>
    <row r="1092" spans="1:87" x14ac:dyDescent="0.25">
      <c r="A1092">
        <v>2024</v>
      </c>
      <c r="B1092" s="3">
        <v>45566</v>
      </c>
      <c r="C1092" s="3">
        <v>45657</v>
      </c>
      <c r="D1092" t="s">
        <v>193</v>
      </c>
      <c r="E1092" s="21" t="s">
        <v>197</v>
      </c>
      <c r="F1092" s="21" t="s">
        <v>200</v>
      </c>
      <c r="G1092" s="31">
        <v>4539</v>
      </c>
      <c r="I1092" s="32" t="s">
        <v>594</v>
      </c>
      <c r="Z1092" t="s">
        <v>204</v>
      </c>
      <c r="AA1092" s="32" t="s">
        <v>1253</v>
      </c>
      <c r="AC1092" s="32" t="s">
        <v>1254</v>
      </c>
      <c r="AV1092" s="32" t="s">
        <v>1294</v>
      </c>
      <c r="AX1092" t="s">
        <v>1144</v>
      </c>
      <c r="AY1092" s="32" t="s">
        <v>1690</v>
      </c>
      <c r="AZ1092" s="3"/>
      <c r="BA1092" s="3"/>
      <c r="BB1092" s="3"/>
      <c r="BE1092" s="39">
        <v>30502.189655172417</v>
      </c>
      <c r="BF1092" s="32">
        <v>35382.54</v>
      </c>
      <c r="BG1092" t="s">
        <v>1145</v>
      </c>
      <c r="BI1092" t="s">
        <v>549</v>
      </c>
      <c r="BQ1092" t="s">
        <v>303</v>
      </c>
      <c r="BR1092" s="32" t="s">
        <v>550</v>
      </c>
      <c r="BY1092" t="s">
        <v>203</v>
      </c>
      <c r="CG1092" t="s">
        <v>551</v>
      </c>
      <c r="CH1092" s="3">
        <v>45657</v>
      </c>
      <c r="CI1092" s="18" t="s">
        <v>552</v>
      </c>
    </row>
    <row r="1093" spans="1:87" x14ac:dyDescent="0.25">
      <c r="A1093">
        <v>2024</v>
      </c>
      <c r="B1093" s="3">
        <v>45566</v>
      </c>
      <c r="C1093" s="3">
        <v>45657</v>
      </c>
      <c r="D1093" t="s">
        <v>193</v>
      </c>
      <c r="E1093" s="21" t="s">
        <v>197</v>
      </c>
      <c r="F1093" s="21" t="s">
        <v>200</v>
      </c>
      <c r="G1093" s="31">
        <v>4539</v>
      </c>
      <c r="I1093" s="32" t="s">
        <v>594</v>
      </c>
      <c r="Z1093" t="s">
        <v>204</v>
      </c>
      <c r="AA1093" s="32" t="s">
        <v>1253</v>
      </c>
      <c r="AC1093" s="32" t="s">
        <v>1254</v>
      </c>
      <c r="AV1093" s="32" t="s">
        <v>1294</v>
      </c>
      <c r="AX1093" t="s">
        <v>1144</v>
      </c>
      <c r="AY1093" s="32" t="s">
        <v>1690</v>
      </c>
      <c r="AZ1093" s="3"/>
      <c r="BA1093" s="3"/>
      <c r="BB1093" s="3"/>
      <c r="BE1093" s="39">
        <v>30502.189655172417</v>
      </c>
      <c r="BF1093" s="32">
        <v>35382.54</v>
      </c>
      <c r="BG1093" t="s">
        <v>1145</v>
      </c>
      <c r="BI1093" t="s">
        <v>549</v>
      </c>
      <c r="BQ1093" t="s">
        <v>303</v>
      </c>
      <c r="BR1093" s="32" t="s">
        <v>550</v>
      </c>
      <c r="BY1093" t="s">
        <v>203</v>
      </c>
      <c r="CG1093" t="s">
        <v>551</v>
      </c>
      <c r="CH1093" s="3">
        <v>45657</v>
      </c>
      <c r="CI1093" s="18" t="s">
        <v>552</v>
      </c>
    </row>
    <row r="1094" spans="1:87" x14ac:dyDescent="0.25">
      <c r="A1094">
        <v>2024</v>
      </c>
      <c r="B1094" s="3">
        <v>45566</v>
      </c>
      <c r="C1094" s="3">
        <v>45657</v>
      </c>
      <c r="D1094" t="s">
        <v>193</v>
      </c>
      <c r="E1094" s="21" t="s">
        <v>197</v>
      </c>
      <c r="F1094" s="21" t="s">
        <v>200</v>
      </c>
      <c r="G1094" s="31">
        <v>4539</v>
      </c>
      <c r="I1094" s="32" t="s">
        <v>594</v>
      </c>
      <c r="Z1094" t="s">
        <v>204</v>
      </c>
      <c r="AA1094" s="32" t="s">
        <v>1253</v>
      </c>
      <c r="AC1094" s="32" t="s">
        <v>1254</v>
      </c>
      <c r="AV1094" s="32" t="s">
        <v>1294</v>
      </c>
      <c r="AX1094" t="s">
        <v>1144</v>
      </c>
      <c r="AY1094" s="32" t="s">
        <v>1690</v>
      </c>
      <c r="AZ1094" s="3"/>
      <c r="BA1094" s="3"/>
      <c r="BB1094" s="3"/>
      <c r="BE1094" s="39">
        <v>30502.189655172417</v>
      </c>
      <c r="BF1094" s="32">
        <v>35382.54</v>
      </c>
      <c r="BG1094" t="s">
        <v>1145</v>
      </c>
      <c r="BI1094" t="s">
        <v>549</v>
      </c>
      <c r="BQ1094" t="s">
        <v>303</v>
      </c>
      <c r="BR1094" s="32" t="s">
        <v>550</v>
      </c>
      <c r="BY1094" t="s">
        <v>203</v>
      </c>
      <c r="CG1094" t="s">
        <v>551</v>
      </c>
      <c r="CH1094" s="3">
        <v>45657</v>
      </c>
      <c r="CI1094" s="18" t="s">
        <v>552</v>
      </c>
    </row>
    <row r="1095" spans="1:87" x14ac:dyDescent="0.25">
      <c r="A1095">
        <v>2024</v>
      </c>
      <c r="B1095" s="3">
        <v>45566</v>
      </c>
      <c r="C1095" s="3">
        <v>45657</v>
      </c>
      <c r="D1095" t="s">
        <v>193</v>
      </c>
      <c r="E1095" s="21" t="s">
        <v>197</v>
      </c>
      <c r="F1095" s="21" t="s">
        <v>200</v>
      </c>
      <c r="G1095" s="31">
        <v>4539</v>
      </c>
      <c r="I1095" s="32" t="s">
        <v>594</v>
      </c>
      <c r="Z1095" t="s">
        <v>204</v>
      </c>
      <c r="AA1095" s="32" t="s">
        <v>1253</v>
      </c>
      <c r="AC1095" s="32" t="s">
        <v>1254</v>
      </c>
      <c r="AV1095" s="32" t="s">
        <v>1294</v>
      </c>
      <c r="AX1095" t="s">
        <v>1144</v>
      </c>
      <c r="AY1095" s="32" t="s">
        <v>1690</v>
      </c>
      <c r="AZ1095" s="3"/>
      <c r="BA1095" s="3"/>
      <c r="BB1095" s="3"/>
      <c r="BE1095" s="39">
        <v>30502.189655172417</v>
      </c>
      <c r="BF1095" s="32">
        <v>35382.54</v>
      </c>
      <c r="BG1095" t="s">
        <v>1145</v>
      </c>
      <c r="BI1095" t="s">
        <v>549</v>
      </c>
      <c r="BQ1095" t="s">
        <v>303</v>
      </c>
      <c r="BR1095" s="32" t="s">
        <v>550</v>
      </c>
      <c r="BY1095" t="s">
        <v>203</v>
      </c>
      <c r="CG1095" t="s">
        <v>551</v>
      </c>
      <c r="CH1095" s="3">
        <v>45657</v>
      </c>
      <c r="CI1095" s="18" t="s">
        <v>552</v>
      </c>
    </row>
    <row r="1096" spans="1:87" x14ac:dyDescent="0.25">
      <c r="A1096">
        <v>2024</v>
      </c>
      <c r="B1096" s="3">
        <v>45566</v>
      </c>
      <c r="C1096" s="3">
        <v>45657</v>
      </c>
      <c r="D1096" t="s">
        <v>193</v>
      </c>
      <c r="E1096" s="21" t="s">
        <v>197</v>
      </c>
      <c r="F1096" s="21" t="s">
        <v>200</v>
      </c>
      <c r="G1096" s="31">
        <v>4539</v>
      </c>
      <c r="I1096" s="32" t="s">
        <v>594</v>
      </c>
      <c r="Z1096" t="s">
        <v>204</v>
      </c>
      <c r="AA1096" s="32" t="s">
        <v>1253</v>
      </c>
      <c r="AC1096" s="32" t="s">
        <v>1254</v>
      </c>
      <c r="AV1096" s="32" t="s">
        <v>1294</v>
      </c>
      <c r="AX1096" t="s">
        <v>1144</v>
      </c>
      <c r="AY1096" s="32" t="s">
        <v>1690</v>
      </c>
      <c r="AZ1096" s="3"/>
      <c r="BA1096" s="3"/>
      <c r="BB1096" s="3"/>
      <c r="BE1096" s="39">
        <v>30502.189655172417</v>
      </c>
      <c r="BF1096" s="32">
        <v>35382.54</v>
      </c>
      <c r="BG1096" t="s">
        <v>1145</v>
      </c>
      <c r="BI1096" t="s">
        <v>549</v>
      </c>
      <c r="BQ1096" t="s">
        <v>303</v>
      </c>
      <c r="BR1096" s="32" t="s">
        <v>550</v>
      </c>
      <c r="BY1096" t="s">
        <v>203</v>
      </c>
      <c r="CG1096" t="s">
        <v>551</v>
      </c>
      <c r="CH1096" s="3">
        <v>45657</v>
      </c>
      <c r="CI1096" s="18" t="s">
        <v>552</v>
      </c>
    </row>
    <row r="1097" spans="1:87" x14ac:dyDescent="0.25">
      <c r="A1097">
        <v>2024</v>
      </c>
      <c r="B1097" s="3">
        <v>45566</v>
      </c>
      <c r="C1097" s="3">
        <v>45657</v>
      </c>
      <c r="D1097" t="s">
        <v>193</v>
      </c>
      <c r="E1097" s="21" t="s">
        <v>197</v>
      </c>
      <c r="F1097" s="21" t="s">
        <v>200</v>
      </c>
      <c r="G1097" s="31">
        <v>4539</v>
      </c>
      <c r="I1097" s="32" t="s">
        <v>594</v>
      </c>
      <c r="Z1097" t="s">
        <v>204</v>
      </c>
      <c r="AA1097" s="32" t="s">
        <v>1253</v>
      </c>
      <c r="AC1097" s="32" t="s">
        <v>1254</v>
      </c>
      <c r="AV1097" s="32" t="s">
        <v>1294</v>
      </c>
      <c r="AX1097" t="s">
        <v>1144</v>
      </c>
      <c r="AY1097" s="32" t="s">
        <v>1690</v>
      </c>
      <c r="AZ1097" s="3"/>
      <c r="BA1097" s="3"/>
      <c r="BB1097" s="3"/>
      <c r="BE1097" s="39">
        <v>30502.189655172417</v>
      </c>
      <c r="BF1097" s="32">
        <v>35382.54</v>
      </c>
      <c r="BG1097" t="s">
        <v>1145</v>
      </c>
      <c r="BI1097" t="s">
        <v>549</v>
      </c>
      <c r="BQ1097" t="s">
        <v>303</v>
      </c>
      <c r="BR1097" s="32" t="s">
        <v>550</v>
      </c>
      <c r="BY1097" t="s">
        <v>203</v>
      </c>
      <c r="CG1097" t="s">
        <v>551</v>
      </c>
      <c r="CH1097" s="3">
        <v>45657</v>
      </c>
      <c r="CI1097" s="18" t="s">
        <v>552</v>
      </c>
    </row>
    <row r="1098" spans="1:87" x14ac:dyDescent="0.25">
      <c r="A1098">
        <v>2024</v>
      </c>
      <c r="B1098" s="3">
        <v>45566</v>
      </c>
      <c r="C1098" s="3">
        <v>45657</v>
      </c>
      <c r="D1098" t="s">
        <v>193</v>
      </c>
      <c r="E1098" s="21" t="s">
        <v>197</v>
      </c>
      <c r="F1098" s="21" t="s">
        <v>200</v>
      </c>
      <c r="G1098" s="31">
        <v>4539</v>
      </c>
      <c r="I1098" s="32" t="s">
        <v>594</v>
      </c>
      <c r="Z1098" t="s">
        <v>204</v>
      </c>
      <c r="AA1098" s="32" t="s">
        <v>1253</v>
      </c>
      <c r="AC1098" s="32" t="s">
        <v>1254</v>
      </c>
      <c r="AV1098" s="32" t="s">
        <v>1294</v>
      </c>
      <c r="AX1098" t="s">
        <v>1144</v>
      </c>
      <c r="AY1098" s="32" t="s">
        <v>1690</v>
      </c>
      <c r="AZ1098" s="3"/>
      <c r="BA1098" s="3"/>
      <c r="BB1098" s="3"/>
      <c r="BE1098" s="39">
        <v>30502.189655172417</v>
      </c>
      <c r="BF1098" s="32">
        <v>35382.54</v>
      </c>
      <c r="BG1098" t="s">
        <v>1145</v>
      </c>
      <c r="BI1098" t="s">
        <v>549</v>
      </c>
      <c r="BQ1098" t="s">
        <v>303</v>
      </c>
      <c r="BR1098" s="32" t="s">
        <v>550</v>
      </c>
      <c r="BY1098" t="s">
        <v>203</v>
      </c>
      <c r="CG1098" t="s">
        <v>551</v>
      </c>
      <c r="CH1098" s="3">
        <v>45657</v>
      </c>
      <c r="CI1098" s="18" t="s">
        <v>552</v>
      </c>
    </row>
    <row r="1099" spans="1:87" x14ac:dyDescent="0.25">
      <c r="A1099">
        <v>2024</v>
      </c>
      <c r="B1099" s="3">
        <v>45566</v>
      </c>
      <c r="C1099" s="3">
        <v>45657</v>
      </c>
      <c r="D1099" t="s">
        <v>193</v>
      </c>
      <c r="E1099" s="21" t="s">
        <v>197</v>
      </c>
      <c r="F1099" s="21" t="s">
        <v>200</v>
      </c>
      <c r="G1099" s="31">
        <v>4539</v>
      </c>
      <c r="I1099" s="32" t="s">
        <v>594</v>
      </c>
      <c r="Z1099" t="s">
        <v>204</v>
      </c>
      <c r="AA1099" s="32" t="s">
        <v>1253</v>
      </c>
      <c r="AC1099" s="32" t="s">
        <v>1254</v>
      </c>
      <c r="AV1099" s="32" t="s">
        <v>1294</v>
      </c>
      <c r="AX1099" t="s">
        <v>1144</v>
      </c>
      <c r="AY1099" s="32" t="s">
        <v>1690</v>
      </c>
      <c r="AZ1099" s="3"/>
      <c r="BA1099" s="3"/>
      <c r="BB1099" s="3"/>
      <c r="BE1099" s="39">
        <v>30502.189655172417</v>
      </c>
      <c r="BF1099" s="32">
        <v>35382.54</v>
      </c>
      <c r="BG1099" t="s">
        <v>1145</v>
      </c>
      <c r="BI1099" t="s">
        <v>549</v>
      </c>
      <c r="BQ1099" t="s">
        <v>303</v>
      </c>
      <c r="BR1099" s="32" t="s">
        <v>550</v>
      </c>
      <c r="BY1099" t="s">
        <v>203</v>
      </c>
      <c r="CG1099" t="s">
        <v>551</v>
      </c>
      <c r="CH1099" s="3">
        <v>45657</v>
      </c>
      <c r="CI1099" s="18" t="s">
        <v>552</v>
      </c>
    </row>
    <row r="1100" spans="1:87" x14ac:dyDescent="0.25">
      <c r="A1100">
        <v>2024</v>
      </c>
      <c r="B1100" s="3">
        <v>45566</v>
      </c>
      <c r="C1100" s="3">
        <v>45657</v>
      </c>
      <c r="D1100" t="s">
        <v>193</v>
      </c>
      <c r="E1100" s="21" t="s">
        <v>197</v>
      </c>
      <c r="F1100" s="21" t="s">
        <v>200</v>
      </c>
      <c r="G1100" s="31">
        <v>4233</v>
      </c>
      <c r="I1100" s="32" t="s">
        <v>1786</v>
      </c>
      <c r="Z1100" t="s">
        <v>204</v>
      </c>
      <c r="AA1100" s="32" t="s">
        <v>652</v>
      </c>
      <c r="AC1100" s="32" t="s">
        <v>372</v>
      </c>
      <c r="AV1100" s="32" t="s">
        <v>1186</v>
      </c>
      <c r="AX1100" t="s">
        <v>1144</v>
      </c>
      <c r="AY1100" s="32" t="s">
        <v>1094</v>
      </c>
      <c r="AZ1100" s="3"/>
      <c r="BA1100" s="3"/>
      <c r="BB1100" s="3"/>
      <c r="BE1100" s="39">
        <v>18900</v>
      </c>
      <c r="BF1100" s="32">
        <v>21924</v>
      </c>
      <c r="BG1100" t="s">
        <v>1145</v>
      </c>
      <c r="BI1100" t="s">
        <v>549</v>
      </c>
      <c r="BQ1100" t="s">
        <v>303</v>
      </c>
      <c r="BR1100" s="32" t="s">
        <v>677</v>
      </c>
      <c r="BY1100" t="s">
        <v>203</v>
      </c>
      <c r="CG1100" t="s">
        <v>551</v>
      </c>
      <c r="CH1100" s="3">
        <v>45657</v>
      </c>
      <c r="CI1100" s="18" t="s">
        <v>552</v>
      </c>
    </row>
    <row r="1101" spans="1:87" x14ac:dyDescent="0.25">
      <c r="A1101">
        <v>2024</v>
      </c>
      <c r="B1101" s="3">
        <v>45566</v>
      </c>
      <c r="C1101" s="3">
        <v>45657</v>
      </c>
      <c r="D1101" t="s">
        <v>193</v>
      </c>
      <c r="E1101" s="21" t="s">
        <v>197</v>
      </c>
      <c r="F1101" s="21" t="s">
        <v>200</v>
      </c>
      <c r="G1101" s="31">
        <v>4435</v>
      </c>
      <c r="I1101" s="32" t="s">
        <v>956</v>
      </c>
      <c r="W1101" s="32" t="s">
        <v>1671</v>
      </c>
      <c r="X1101" t="s">
        <v>1672</v>
      </c>
      <c r="Y1101" t="s">
        <v>1673</v>
      </c>
      <c r="Z1101" t="s">
        <v>205</v>
      </c>
      <c r="AC1101" s="32" t="s">
        <v>557</v>
      </c>
      <c r="AV1101" s="32" t="s">
        <v>1146</v>
      </c>
      <c r="AX1101" t="s">
        <v>1144</v>
      </c>
      <c r="AY1101" s="32" t="s">
        <v>1094</v>
      </c>
      <c r="AZ1101" s="3"/>
      <c r="BA1101" s="3"/>
      <c r="BB1101" s="3"/>
      <c r="BE1101" s="39">
        <v>2484</v>
      </c>
      <c r="BF1101" s="32">
        <v>2881.44</v>
      </c>
      <c r="BG1101" t="s">
        <v>1145</v>
      </c>
      <c r="BI1101" t="s">
        <v>549</v>
      </c>
      <c r="BQ1101" t="s">
        <v>303</v>
      </c>
      <c r="BR1101" s="32" t="s">
        <v>550</v>
      </c>
      <c r="BY1101" t="s">
        <v>203</v>
      </c>
      <c r="CG1101" t="s">
        <v>551</v>
      </c>
      <c r="CH1101" s="3">
        <v>45657</v>
      </c>
      <c r="CI1101" s="18" t="s">
        <v>552</v>
      </c>
    </row>
    <row r="1102" spans="1:87" x14ac:dyDescent="0.25">
      <c r="A1102">
        <v>2024</v>
      </c>
      <c r="B1102" s="3">
        <v>45566</v>
      </c>
      <c r="C1102" s="3">
        <v>45657</v>
      </c>
      <c r="D1102" t="s">
        <v>193</v>
      </c>
      <c r="E1102" s="21" t="s">
        <v>197</v>
      </c>
      <c r="F1102" s="21" t="s">
        <v>200</v>
      </c>
      <c r="G1102" s="31">
        <v>4334</v>
      </c>
      <c r="I1102" s="32" t="s">
        <v>574</v>
      </c>
      <c r="W1102" s="32" t="s">
        <v>1671</v>
      </c>
      <c r="X1102" t="s">
        <v>1672</v>
      </c>
      <c r="Y1102" t="s">
        <v>1673</v>
      </c>
      <c r="Z1102" t="s">
        <v>205</v>
      </c>
      <c r="AC1102" s="32" t="s">
        <v>557</v>
      </c>
      <c r="AV1102" s="32" t="s">
        <v>1235</v>
      </c>
      <c r="AX1102" t="s">
        <v>1144</v>
      </c>
      <c r="AY1102" s="32" t="s">
        <v>1094</v>
      </c>
      <c r="AZ1102" s="3"/>
      <c r="BA1102" s="3"/>
      <c r="BB1102" s="3"/>
      <c r="BE1102" s="39">
        <v>4358.2758620689665</v>
      </c>
      <c r="BF1102" s="32">
        <v>5055.6000000000004</v>
      </c>
      <c r="BG1102" t="s">
        <v>1145</v>
      </c>
      <c r="BI1102" t="s">
        <v>549</v>
      </c>
      <c r="BQ1102" t="s">
        <v>303</v>
      </c>
      <c r="BR1102" s="32" t="s">
        <v>677</v>
      </c>
      <c r="BY1102" t="s">
        <v>203</v>
      </c>
      <c r="CG1102" t="s">
        <v>551</v>
      </c>
      <c r="CH1102" s="3">
        <v>45657</v>
      </c>
      <c r="CI1102" s="18" t="s">
        <v>552</v>
      </c>
    </row>
    <row r="1103" spans="1:87" x14ac:dyDescent="0.25">
      <c r="A1103">
        <v>2024</v>
      </c>
      <c r="B1103" s="3">
        <v>45566</v>
      </c>
      <c r="C1103" s="3">
        <v>45657</v>
      </c>
      <c r="D1103" t="s">
        <v>193</v>
      </c>
      <c r="E1103" s="21" t="s">
        <v>197</v>
      </c>
      <c r="F1103" s="21" t="s">
        <v>200</v>
      </c>
      <c r="G1103" s="31">
        <v>4360</v>
      </c>
      <c r="I1103" s="32" t="s">
        <v>956</v>
      </c>
      <c r="W1103" s="32" t="s">
        <v>1671</v>
      </c>
      <c r="X1103" t="s">
        <v>1672</v>
      </c>
      <c r="Y1103" t="s">
        <v>1673</v>
      </c>
      <c r="Z1103" t="s">
        <v>205</v>
      </c>
      <c r="AC1103" s="32" t="s">
        <v>557</v>
      </c>
      <c r="AV1103" s="32" t="s">
        <v>1101</v>
      </c>
      <c r="AX1103" t="s">
        <v>1144</v>
      </c>
      <c r="AY1103" s="32" t="s">
        <v>1094</v>
      </c>
      <c r="AZ1103" s="3"/>
      <c r="BA1103" s="3"/>
      <c r="BB1103" s="3"/>
      <c r="BE1103" s="39">
        <v>2471.5517241379312</v>
      </c>
      <c r="BF1103" s="32">
        <v>2867</v>
      </c>
      <c r="BG1103" t="s">
        <v>1145</v>
      </c>
      <c r="BI1103" t="s">
        <v>549</v>
      </c>
      <c r="BQ1103" t="s">
        <v>303</v>
      </c>
      <c r="BR1103" s="32" t="s">
        <v>577</v>
      </c>
      <c r="BY1103" t="s">
        <v>203</v>
      </c>
      <c r="CG1103" t="s">
        <v>551</v>
      </c>
      <c r="CH1103" s="3">
        <v>45657</v>
      </c>
      <c r="CI1103" s="18" t="s">
        <v>552</v>
      </c>
    </row>
    <row r="1104" spans="1:87" x14ac:dyDescent="0.25">
      <c r="A1104">
        <v>2024</v>
      </c>
      <c r="B1104" s="3">
        <v>45566</v>
      </c>
      <c r="C1104" s="3">
        <v>45657</v>
      </c>
      <c r="D1104" t="s">
        <v>193</v>
      </c>
      <c r="E1104" s="21" t="s">
        <v>197</v>
      </c>
      <c r="F1104" s="21" t="s">
        <v>200</v>
      </c>
      <c r="G1104" s="31">
        <v>3540</v>
      </c>
      <c r="I1104" s="32" t="s">
        <v>1787</v>
      </c>
      <c r="Z1104" t="s">
        <v>204</v>
      </c>
      <c r="AA1104" s="32" t="s">
        <v>1512</v>
      </c>
      <c r="AC1104" s="32" t="s">
        <v>1513</v>
      </c>
      <c r="AV1104" s="32" t="s">
        <v>1101</v>
      </c>
      <c r="AX1104" t="s">
        <v>1144</v>
      </c>
      <c r="AY1104" s="32" t="s">
        <v>1788</v>
      </c>
      <c r="AZ1104" s="3"/>
      <c r="BA1104" s="3"/>
      <c r="BB1104" s="3"/>
      <c r="BE1104" s="39">
        <v>126750.00000000001</v>
      </c>
      <c r="BF1104" s="32">
        <v>147030</v>
      </c>
      <c r="BG1104" t="s">
        <v>1145</v>
      </c>
      <c r="BI1104" t="s">
        <v>549</v>
      </c>
      <c r="BQ1104" t="s">
        <v>303</v>
      </c>
      <c r="BR1104" s="32" t="s">
        <v>577</v>
      </c>
      <c r="BY1104" t="s">
        <v>203</v>
      </c>
      <c r="CG1104" t="s">
        <v>551</v>
      </c>
      <c r="CH1104" s="3">
        <v>45657</v>
      </c>
      <c r="CI1104" s="18" t="s">
        <v>552</v>
      </c>
    </row>
    <row r="1105" spans="1:87" x14ac:dyDescent="0.25">
      <c r="A1105">
        <v>2024</v>
      </c>
      <c r="B1105" s="3">
        <v>45566</v>
      </c>
      <c r="C1105" s="3">
        <v>45657</v>
      </c>
      <c r="D1105" t="s">
        <v>193</v>
      </c>
      <c r="E1105" s="21" t="s">
        <v>197</v>
      </c>
      <c r="F1105" s="21" t="s">
        <v>200</v>
      </c>
      <c r="G1105" s="31">
        <v>4325</v>
      </c>
      <c r="I1105" s="32" t="s">
        <v>574</v>
      </c>
      <c r="W1105" s="32" t="s">
        <v>1694</v>
      </c>
      <c r="X1105" t="s">
        <v>1695</v>
      </c>
      <c r="Y1105" t="s">
        <v>1696</v>
      </c>
      <c r="Z1105" t="s">
        <v>204</v>
      </c>
      <c r="AC1105" s="32" t="s">
        <v>622</v>
      </c>
      <c r="AV1105" s="32" t="s">
        <v>1172</v>
      </c>
      <c r="AX1105" t="s">
        <v>1144</v>
      </c>
      <c r="AY1105" s="32" t="s">
        <v>1094</v>
      </c>
      <c r="AZ1105" s="3"/>
      <c r="BA1105" s="3"/>
      <c r="BB1105" s="3"/>
      <c r="BE1105" s="39">
        <v>9500</v>
      </c>
      <c r="BF1105" s="32">
        <v>11020</v>
      </c>
      <c r="BG1105" t="s">
        <v>1145</v>
      </c>
      <c r="BI1105" t="s">
        <v>549</v>
      </c>
      <c r="BQ1105" t="s">
        <v>303</v>
      </c>
      <c r="BR1105" s="32" t="s">
        <v>550</v>
      </c>
      <c r="BY1105" t="s">
        <v>203</v>
      </c>
      <c r="CG1105" t="s">
        <v>551</v>
      </c>
      <c r="CH1105" s="3">
        <v>45657</v>
      </c>
      <c r="CI1105" s="18" t="s">
        <v>552</v>
      </c>
    </row>
    <row r="1106" spans="1:87" x14ac:dyDescent="0.25">
      <c r="A1106">
        <v>2024</v>
      </c>
      <c r="B1106" s="3">
        <v>45566</v>
      </c>
      <c r="C1106" s="3">
        <v>45657</v>
      </c>
      <c r="D1106" t="s">
        <v>193</v>
      </c>
      <c r="E1106" s="21" t="s">
        <v>197</v>
      </c>
      <c r="F1106" s="21" t="s">
        <v>200</v>
      </c>
      <c r="G1106" s="31">
        <v>4317</v>
      </c>
      <c r="I1106" s="32" t="s">
        <v>669</v>
      </c>
      <c r="Z1106" t="s">
        <v>204</v>
      </c>
      <c r="AA1106" s="32" t="s">
        <v>1789</v>
      </c>
      <c r="AC1106" s="32" t="s">
        <v>1790</v>
      </c>
      <c r="AV1106" s="32" t="s">
        <v>1784</v>
      </c>
      <c r="AX1106" t="s">
        <v>1144</v>
      </c>
      <c r="AY1106" s="32" t="s">
        <v>1791</v>
      </c>
      <c r="AZ1106" s="3"/>
      <c r="BA1106" s="3"/>
      <c r="BB1106" s="3"/>
      <c r="BE1106" s="39">
        <v>289020.00000000006</v>
      </c>
      <c r="BF1106" s="32">
        <v>335263.2</v>
      </c>
      <c r="BG1106" t="s">
        <v>1145</v>
      </c>
      <c r="BI1106" t="s">
        <v>549</v>
      </c>
      <c r="BQ1106" t="s">
        <v>302</v>
      </c>
      <c r="BR1106" s="32" t="s">
        <v>602</v>
      </c>
      <c r="BY1106" t="s">
        <v>203</v>
      </c>
      <c r="CG1106" t="s">
        <v>551</v>
      </c>
      <c r="CH1106" s="3">
        <v>45657</v>
      </c>
      <c r="CI1106" s="18" t="s">
        <v>552</v>
      </c>
    </row>
    <row r="1107" spans="1:87" x14ac:dyDescent="0.25">
      <c r="A1107">
        <v>2024</v>
      </c>
      <c r="B1107" s="3">
        <v>45566</v>
      </c>
      <c r="C1107" s="3">
        <v>45657</v>
      </c>
      <c r="D1107" t="s">
        <v>193</v>
      </c>
      <c r="E1107" s="21" t="s">
        <v>197</v>
      </c>
      <c r="F1107" s="21" t="s">
        <v>200</v>
      </c>
      <c r="G1107" s="31">
        <v>4434</v>
      </c>
      <c r="I1107" s="32" t="s">
        <v>956</v>
      </c>
      <c r="W1107" s="32" t="s">
        <v>1671</v>
      </c>
      <c r="X1107" t="s">
        <v>1672</v>
      </c>
      <c r="Y1107" t="s">
        <v>1673</v>
      </c>
      <c r="Z1107" t="s">
        <v>205</v>
      </c>
      <c r="AC1107" s="32" t="s">
        <v>557</v>
      </c>
      <c r="AV1107" s="32" t="s">
        <v>1146</v>
      </c>
      <c r="AX1107" t="s">
        <v>1144</v>
      </c>
      <c r="AY1107" s="32" t="s">
        <v>1094</v>
      </c>
      <c r="AZ1107" s="3"/>
      <c r="BA1107" s="3"/>
      <c r="BB1107" s="3"/>
      <c r="BE1107" s="39">
        <v>10950</v>
      </c>
      <c r="BF1107" s="32">
        <v>12702</v>
      </c>
      <c r="BG1107" t="s">
        <v>1145</v>
      </c>
      <c r="BI1107" t="s">
        <v>549</v>
      </c>
      <c r="BQ1107" t="s">
        <v>303</v>
      </c>
      <c r="BR1107" s="32" t="s">
        <v>550</v>
      </c>
      <c r="BY1107" t="s">
        <v>203</v>
      </c>
      <c r="CG1107" t="s">
        <v>551</v>
      </c>
      <c r="CH1107" s="3">
        <v>45657</v>
      </c>
      <c r="CI1107" s="18" t="s">
        <v>552</v>
      </c>
    </row>
    <row r="1108" spans="1:87" x14ac:dyDescent="0.25">
      <c r="A1108">
        <v>2024</v>
      </c>
      <c r="B1108" s="3">
        <v>45566</v>
      </c>
      <c r="C1108" s="3">
        <v>45657</v>
      </c>
      <c r="D1108" t="s">
        <v>193</v>
      </c>
      <c r="E1108" s="21" t="s">
        <v>197</v>
      </c>
      <c r="F1108" s="21" t="s">
        <v>200</v>
      </c>
      <c r="G1108" s="31">
        <v>4245</v>
      </c>
      <c r="I1108" s="32" t="s">
        <v>955</v>
      </c>
      <c r="W1108" s="32" t="s">
        <v>1792</v>
      </c>
      <c r="X1108" t="s">
        <v>1793</v>
      </c>
      <c r="Y1108" t="s">
        <v>1794</v>
      </c>
      <c r="Z1108" t="s">
        <v>205</v>
      </c>
      <c r="AC1108" s="32" t="s">
        <v>454</v>
      </c>
      <c r="AV1108" s="32" t="s">
        <v>1150</v>
      </c>
      <c r="AX1108" t="s">
        <v>1144</v>
      </c>
      <c r="AY1108" s="32" t="s">
        <v>1795</v>
      </c>
      <c r="AZ1108" s="3"/>
      <c r="BA1108" s="3"/>
      <c r="BB1108" s="3"/>
      <c r="BE1108" s="39">
        <v>2250600</v>
      </c>
      <c r="BF1108" s="32">
        <v>2610696</v>
      </c>
      <c r="BG1108" t="s">
        <v>1145</v>
      </c>
      <c r="BI1108" t="s">
        <v>549</v>
      </c>
      <c r="BQ1108" t="s">
        <v>302</v>
      </c>
      <c r="BR1108" s="32" t="s">
        <v>602</v>
      </c>
      <c r="BY1108" t="s">
        <v>203</v>
      </c>
      <c r="CG1108" t="s">
        <v>551</v>
      </c>
      <c r="CH1108" s="3">
        <v>45657</v>
      </c>
      <c r="CI1108" s="18" t="s">
        <v>552</v>
      </c>
    </row>
    <row r="1109" spans="1:87" x14ac:dyDescent="0.25">
      <c r="A1109">
        <v>2024</v>
      </c>
      <c r="B1109" s="3">
        <v>45566</v>
      </c>
      <c r="C1109" s="3">
        <v>45657</v>
      </c>
      <c r="D1109" t="s">
        <v>193</v>
      </c>
      <c r="E1109" s="21" t="s">
        <v>197</v>
      </c>
      <c r="F1109" s="21" t="s">
        <v>200</v>
      </c>
      <c r="G1109" s="31">
        <v>4328</v>
      </c>
      <c r="I1109" s="32" t="s">
        <v>1796</v>
      </c>
      <c r="W1109" s="32" t="s">
        <v>1671</v>
      </c>
      <c r="X1109" t="s">
        <v>1672</v>
      </c>
      <c r="Y1109" t="s">
        <v>1673</v>
      </c>
      <c r="Z1109" t="s">
        <v>205</v>
      </c>
      <c r="AC1109" s="32" t="s">
        <v>557</v>
      </c>
      <c r="AV1109" s="32" t="s">
        <v>1204</v>
      </c>
      <c r="AX1109" t="s">
        <v>1144</v>
      </c>
      <c r="AY1109" s="32" t="s">
        <v>1094</v>
      </c>
      <c r="AZ1109" s="3"/>
      <c r="BA1109" s="3"/>
      <c r="BB1109" s="3"/>
      <c r="BE1109" s="39">
        <v>7496.3793103448279</v>
      </c>
      <c r="BF1109" s="32">
        <v>8695.7999999999993</v>
      </c>
      <c r="BG1109" t="s">
        <v>1145</v>
      </c>
      <c r="BI1109" t="s">
        <v>549</v>
      </c>
      <c r="BQ1109" t="s">
        <v>303</v>
      </c>
      <c r="BR1109" s="32" t="s">
        <v>677</v>
      </c>
      <c r="BY1109" t="s">
        <v>203</v>
      </c>
      <c r="CG1109" t="s">
        <v>551</v>
      </c>
      <c r="CH1109" s="3">
        <v>45657</v>
      </c>
      <c r="CI1109" s="18" t="s">
        <v>552</v>
      </c>
    </row>
    <row r="1110" spans="1:87" x14ac:dyDescent="0.25">
      <c r="A1110">
        <v>2024</v>
      </c>
      <c r="B1110" s="3">
        <v>45566</v>
      </c>
      <c r="C1110" s="3">
        <v>45657</v>
      </c>
      <c r="D1110" t="s">
        <v>193</v>
      </c>
      <c r="E1110" s="21" t="s">
        <v>197</v>
      </c>
      <c r="F1110" s="21" t="s">
        <v>200</v>
      </c>
      <c r="G1110" s="31">
        <v>4328</v>
      </c>
      <c r="I1110" s="32" t="s">
        <v>1796</v>
      </c>
      <c r="W1110" s="32" t="s">
        <v>1671</v>
      </c>
      <c r="X1110" t="s">
        <v>1672</v>
      </c>
      <c r="Y1110" t="s">
        <v>1673</v>
      </c>
      <c r="Z1110" t="s">
        <v>205</v>
      </c>
      <c r="AC1110" s="32" t="s">
        <v>557</v>
      </c>
      <c r="AV1110" s="32" t="s">
        <v>1204</v>
      </c>
      <c r="AX1110" t="s">
        <v>1144</v>
      </c>
      <c r="AY1110" s="32" t="s">
        <v>1094</v>
      </c>
      <c r="AZ1110" s="3"/>
      <c r="BA1110" s="3"/>
      <c r="BB1110" s="3"/>
      <c r="BE1110" s="39">
        <v>7496.3793103448279</v>
      </c>
      <c r="BF1110" s="32">
        <v>8695.7999999999993</v>
      </c>
      <c r="BG1110" t="s">
        <v>1145</v>
      </c>
      <c r="BI1110" t="s">
        <v>549</v>
      </c>
      <c r="BQ1110" t="s">
        <v>303</v>
      </c>
      <c r="BR1110" s="32" t="s">
        <v>677</v>
      </c>
      <c r="BY1110" t="s">
        <v>203</v>
      </c>
      <c r="CG1110" t="s">
        <v>551</v>
      </c>
      <c r="CH1110" s="3">
        <v>45657</v>
      </c>
      <c r="CI1110" s="18" t="s">
        <v>552</v>
      </c>
    </row>
    <row r="1111" spans="1:87" x14ac:dyDescent="0.25">
      <c r="A1111">
        <v>2024</v>
      </c>
      <c r="B1111" s="3">
        <v>45566</v>
      </c>
      <c r="C1111" s="3">
        <v>45657</v>
      </c>
      <c r="D1111" t="s">
        <v>193</v>
      </c>
      <c r="E1111" s="21" t="s">
        <v>197</v>
      </c>
      <c r="F1111" s="21" t="s">
        <v>200</v>
      </c>
      <c r="G1111" s="31">
        <v>4376</v>
      </c>
      <c r="I1111" s="32" t="s">
        <v>956</v>
      </c>
      <c r="Z1111" t="s">
        <v>204</v>
      </c>
      <c r="AA1111" s="32" t="s">
        <v>1678</v>
      </c>
      <c r="AC1111" s="32" t="s">
        <v>687</v>
      </c>
      <c r="AV1111" s="32" t="s">
        <v>1182</v>
      </c>
      <c r="AX1111" t="s">
        <v>1144</v>
      </c>
      <c r="AY1111" s="32" t="s">
        <v>1094</v>
      </c>
      <c r="AZ1111" s="3"/>
      <c r="BA1111" s="3"/>
      <c r="BB1111" s="3"/>
      <c r="BE1111" s="39">
        <v>19080</v>
      </c>
      <c r="BF1111" s="32">
        <v>22132.799999999999</v>
      </c>
      <c r="BG1111" t="s">
        <v>1145</v>
      </c>
      <c r="BI1111" t="s">
        <v>549</v>
      </c>
      <c r="BQ1111" t="s">
        <v>303</v>
      </c>
      <c r="BR1111" s="32" t="s">
        <v>577</v>
      </c>
      <c r="BY1111" t="s">
        <v>203</v>
      </c>
      <c r="CG1111" t="s">
        <v>551</v>
      </c>
      <c r="CH1111" s="3">
        <v>45657</v>
      </c>
      <c r="CI1111" s="18" t="s">
        <v>552</v>
      </c>
    </row>
    <row r="1112" spans="1:87" x14ac:dyDescent="0.25">
      <c r="A1112">
        <v>2024</v>
      </c>
      <c r="B1112" s="3">
        <v>45566</v>
      </c>
      <c r="C1112" s="3">
        <v>45657</v>
      </c>
      <c r="D1112" t="s">
        <v>193</v>
      </c>
      <c r="E1112" s="21" t="s">
        <v>197</v>
      </c>
      <c r="F1112" s="21" t="s">
        <v>200</v>
      </c>
      <c r="G1112" s="31">
        <v>4436</v>
      </c>
      <c r="I1112" s="32" t="s">
        <v>956</v>
      </c>
      <c r="W1112" s="32" t="s">
        <v>1671</v>
      </c>
      <c r="X1112" t="s">
        <v>1672</v>
      </c>
      <c r="Y1112" t="s">
        <v>1673</v>
      </c>
      <c r="Z1112" t="s">
        <v>205</v>
      </c>
      <c r="AC1112" s="32" t="s">
        <v>557</v>
      </c>
      <c r="AV1112" s="32" t="s">
        <v>1146</v>
      </c>
      <c r="AX1112" t="s">
        <v>1144</v>
      </c>
      <c r="AY1112" s="32" t="s">
        <v>1094</v>
      </c>
      <c r="AZ1112" s="3"/>
      <c r="BA1112" s="3"/>
      <c r="BB1112" s="3"/>
      <c r="BE1112" s="39">
        <v>13464</v>
      </c>
      <c r="BF1112" s="32">
        <v>15618.24</v>
      </c>
      <c r="BG1112" t="s">
        <v>1145</v>
      </c>
      <c r="BI1112" t="s">
        <v>549</v>
      </c>
      <c r="BQ1112" t="s">
        <v>303</v>
      </c>
      <c r="BR1112" s="32" t="s">
        <v>577</v>
      </c>
      <c r="BY1112" t="s">
        <v>203</v>
      </c>
      <c r="CG1112" t="s">
        <v>551</v>
      </c>
      <c r="CH1112" s="3">
        <v>45657</v>
      </c>
      <c r="CI1112" s="18" t="s">
        <v>552</v>
      </c>
    </row>
    <row r="1113" spans="1:87" x14ac:dyDescent="0.25">
      <c r="A1113">
        <v>2024</v>
      </c>
      <c r="B1113" s="3">
        <v>45566</v>
      </c>
      <c r="C1113" s="3">
        <v>45657</v>
      </c>
      <c r="D1113" t="s">
        <v>193</v>
      </c>
      <c r="E1113" s="21" t="s">
        <v>197</v>
      </c>
      <c r="F1113" s="21" t="s">
        <v>200</v>
      </c>
      <c r="G1113" s="31">
        <v>4327</v>
      </c>
      <c r="I1113" s="32" t="s">
        <v>651</v>
      </c>
      <c r="W1113" s="32" t="s">
        <v>1704</v>
      </c>
      <c r="X1113" t="s">
        <v>1705</v>
      </c>
      <c r="Y1113" t="s">
        <v>1706</v>
      </c>
      <c r="Z1113" t="s">
        <v>204</v>
      </c>
      <c r="AC1113" s="32" t="s">
        <v>514</v>
      </c>
      <c r="AV1113" s="32" t="s">
        <v>1178</v>
      </c>
      <c r="AX1113" t="s">
        <v>1144</v>
      </c>
      <c r="AY1113" s="32" t="s">
        <v>1094</v>
      </c>
      <c r="AZ1113" s="3"/>
      <c r="BA1113" s="3"/>
      <c r="BB1113" s="3"/>
      <c r="BE1113" s="39">
        <v>6900.0000000000009</v>
      </c>
      <c r="BF1113" s="32">
        <v>8004</v>
      </c>
      <c r="BG1113" t="s">
        <v>1145</v>
      </c>
      <c r="BI1113" t="s">
        <v>549</v>
      </c>
      <c r="BQ1113" t="s">
        <v>303</v>
      </c>
      <c r="BR1113" s="32" t="s">
        <v>1689</v>
      </c>
      <c r="BY1113" t="s">
        <v>203</v>
      </c>
      <c r="CG1113" t="s">
        <v>551</v>
      </c>
      <c r="CH1113" s="3">
        <v>45657</v>
      </c>
      <c r="CI1113" s="18" t="s">
        <v>552</v>
      </c>
    </row>
    <row r="1114" spans="1:87" x14ac:dyDescent="0.25">
      <c r="A1114">
        <v>2024</v>
      </c>
      <c r="B1114" s="3">
        <v>45566</v>
      </c>
      <c r="C1114" s="3">
        <v>45657</v>
      </c>
      <c r="D1114" t="s">
        <v>193</v>
      </c>
      <c r="E1114" s="21" t="s">
        <v>197</v>
      </c>
      <c r="F1114" s="21" t="s">
        <v>200</v>
      </c>
      <c r="G1114" s="31">
        <v>4340</v>
      </c>
      <c r="I1114" s="32" t="s">
        <v>599</v>
      </c>
      <c r="W1114" s="32" t="s">
        <v>1704</v>
      </c>
      <c r="X1114" t="s">
        <v>1705</v>
      </c>
      <c r="Y1114" t="s">
        <v>1706</v>
      </c>
      <c r="Z1114" t="s">
        <v>204</v>
      </c>
      <c r="AC1114" s="32" t="s">
        <v>514</v>
      </c>
      <c r="AV1114" s="32" t="s">
        <v>1101</v>
      </c>
      <c r="AX1114" t="s">
        <v>1144</v>
      </c>
      <c r="AY1114" s="32" t="s">
        <v>1094</v>
      </c>
      <c r="AZ1114" s="3"/>
      <c r="BA1114" s="3"/>
      <c r="BB1114" s="3"/>
      <c r="BE1114" s="39">
        <v>3480.0000000000005</v>
      </c>
      <c r="BF1114" s="32">
        <v>4036.8</v>
      </c>
      <c r="BG1114" t="s">
        <v>1145</v>
      </c>
      <c r="BI1114" t="s">
        <v>549</v>
      </c>
      <c r="BQ1114" t="s">
        <v>303</v>
      </c>
      <c r="BR1114" s="32" t="s">
        <v>550</v>
      </c>
      <c r="BY1114" t="s">
        <v>203</v>
      </c>
      <c r="CG1114" t="s">
        <v>551</v>
      </c>
      <c r="CH1114" s="3">
        <v>45657</v>
      </c>
      <c r="CI1114" s="18" t="s">
        <v>552</v>
      </c>
    </row>
    <row r="1115" spans="1:87" x14ac:dyDescent="0.25">
      <c r="A1115">
        <v>2024</v>
      </c>
      <c r="B1115" s="3">
        <v>45566</v>
      </c>
      <c r="C1115" s="3">
        <v>45657</v>
      </c>
      <c r="D1115" t="s">
        <v>193</v>
      </c>
      <c r="E1115" s="21" t="s">
        <v>197</v>
      </c>
      <c r="F1115" s="21" t="s">
        <v>200</v>
      </c>
      <c r="G1115" s="31">
        <v>4342</v>
      </c>
      <c r="I1115" s="32" t="s">
        <v>651</v>
      </c>
      <c r="W1115" s="32" t="s">
        <v>1704</v>
      </c>
      <c r="X1115" t="s">
        <v>1705</v>
      </c>
      <c r="Y1115" t="s">
        <v>1706</v>
      </c>
      <c r="Z1115" t="s">
        <v>204</v>
      </c>
      <c r="AC1115" s="32" t="s">
        <v>514</v>
      </c>
      <c r="AV1115" s="32" t="s">
        <v>1797</v>
      </c>
      <c r="AX1115" t="s">
        <v>1144</v>
      </c>
      <c r="AY1115" s="32" t="s">
        <v>1094</v>
      </c>
      <c r="AZ1115" s="3"/>
      <c r="BA1115" s="3"/>
      <c r="BB1115" s="3"/>
      <c r="BE1115" s="39">
        <v>28400.000000000004</v>
      </c>
      <c r="BF1115" s="32">
        <v>32944</v>
      </c>
      <c r="BG1115" t="s">
        <v>1145</v>
      </c>
      <c r="BI1115" t="s">
        <v>549</v>
      </c>
      <c r="BQ1115" t="s">
        <v>303</v>
      </c>
      <c r="BR1115" s="32" t="s">
        <v>577</v>
      </c>
      <c r="BY1115" t="s">
        <v>203</v>
      </c>
      <c r="CG1115" t="s">
        <v>551</v>
      </c>
      <c r="CH1115" s="3">
        <v>45657</v>
      </c>
      <c r="CI1115" s="18" t="s">
        <v>552</v>
      </c>
    </row>
    <row r="1116" spans="1:87" x14ac:dyDescent="0.25">
      <c r="A1116">
        <v>2024</v>
      </c>
      <c r="B1116" s="3">
        <v>45566</v>
      </c>
      <c r="C1116" s="3">
        <v>45657</v>
      </c>
      <c r="D1116" t="s">
        <v>193</v>
      </c>
      <c r="E1116" s="21" t="s">
        <v>197</v>
      </c>
      <c r="F1116" s="21" t="s">
        <v>200</v>
      </c>
      <c r="G1116" s="31">
        <v>4803</v>
      </c>
      <c r="I1116" s="32" t="s">
        <v>599</v>
      </c>
      <c r="W1116" s="32" t="s">
        <v>1798</v>
      </c>
      <c r="X1116" t="s">
        <v>1695</v>
      </c>
      <c r="Y1116" t="s">
        <v>1731</v>
      </c>
      <c r="Z1116" t="s">
        <v>204</v>
      </c>
      <c r="AC1116" s="32" t="s">
        <v>966</v>
      </c>
      <c r="AV1116" s="32" t="s">
        <v>1101</v>
      </c>
      <c r="AX1116" t="s">
        <v>1144</v>
      </c>
      <c r="AY1116" s="32" t="s">
        <v>1094</v>
      </c>
      <c r="AZ1116" s="3"/>
      <c r="BA1116" s="3"/>
      <c r="BB1116" s="3"/>
      <c r="BE1116" s="39">
        <v>24585</v>
      </c>
      <c r="BF1116" s="32">
        <v>28518.6</v>
      </c>
      <c r="BG1116" t="s">
        <v>1145</v>
      </c>
      <c r="BI1116" t="s">
        <v>549</v>
      </c>
      <c r="BQ1116" t="s">
        <v>303</v>
      </c>
      <c r="BR1116" s="32" t="s">
        <v>577</v>
      </c>
      <c r="BY1116" t="s">
        <v>203</v>
      </c>
      <c r="CG1116" t="s">
        <v>551</v>
      </c>
      <c r="CH1116" s="3">
        <v>45657</v>
      </c>
      <c r="CI1116" s="18" t="s">
        <v>552</v>
      </c>
    </row>
    <row r="1117" spans="1:87" x14ac:dyDescent="0.25">
      <c r="A1117">
        <v>2024</v>
      </c>
      <c r="B1117" s="3">
        <v>45566</v>
      </c>
      <c r="C1117" s="3">
        <v>45657</v>
      </c>
      <c r="D1117" t="s">
        <v>193</v>
      </c>
      <c r="E1117" s="21" t="s">
        <v>197</v>
      </c>
      <c r="F1117" s="21" t="s">
        <v>200</v>
      </c>
      <c r="G1117" s="31">
        <v>5024</v>
      </c>
      <c r="I1117" s="32" t="s">
        <v>594</v>
      </c>
      <c r="W1117" s="32" t="s">
        <v>1799</v>
      </c>
      <c r="X1117" t="s">
        <v>1800</v>
      </c>
      <c r="Y1117" t="s">
        <v>1700</v>
      </c>
      <c r="Z1117" t="s">
        <v>204</v>
      </c>
      <c r="AC1117" s="32" t="s">
        <v>1801</v>
      </c>
      <c r="AV1117" s="32" t="s">
        <v>1213</v>
      </c>
      <c r="AX1117" t="s">
        <v>1144</v>
      </c>
      <c r="AY1117" s="32" t="s">
        <v>1802</v>
      </c>
      <c r="AZ1117" s="3"/>
      <c r="BA1117" s="3"/>
      <c r="BB1117" s="3"/>
      <c r="BE1117" s="39">
        <v>27360</v>
      </c>
      <c r="BF1117" s="32">
        <v>31737.599999999999</v>
      </c>
      <c r="BG1117" t="s">
        <v>1145</v>
      </c>
      <c r="BI1117" t="s">
        <v>549</v>
      </c>
      <c r="BQ1117" t="s">
        <v>303</v>
      </c>
      <c r="BR1117" s="32" t="s">
        <v>550</v>
      </c>
      <c r="BY1117" t="s">
        <v>203</v>
      </c>
      <c r="CG1117" t="s">
        <v>551</v>
      </c>
      <c r="CH1117" s="3">
        <v>45657</v>
      </c>
      <c r="CI1117" s="18" t="s">
        <v>552</v>
      </c>
    </row>
    <row r="1118" spans="1:87" x14ac:dyDescent="0.25">
      <c r="A1118">
        <v>2024</v>
      </c>
      <c r="B1118" s="3">
        <v>45566</v>
      </c>
      <c r="C1118" s="3">
        <v>45657</v>
      </c>
      <c r="D1118" t="s">
        <v>193</v>
      </c>
      <c r="E1118" s="21" t="s">
        <v>197</v>
      </c>
      <c r="F1118" s="21" t="s">
        <v>200</v>
      </c>
      <c r="G1118" s="31">
        <v>4362</v>
      </c>
      <c r="I1118" s="32" t="s">
        <v>578</v>
      </c>
      <c r="W1118" s="32" t="s">
        <v>1671</v>
      </c>
      <c r="X1118" t="s">
        <v>1672</v>
      </c>
      <c r="Y1118" t="s">
        <v>1673</v>
      </c>
      <c r="Z1118" t="s">
        <v>205</v>
      </c>
      <c r="AC1118" s="32" t="s">
        <v>557</v>
      </c>
      <c r="AV1118" s="32" t="s">
        <v>1204</v>
      </c>
      <c r="AX1118" t="s">
        <v>1144</v>
      </c>
      <c r="AY1118" s="32" t="s">
        <v>1094</v>
      </c>
      <c r="AZ1118" s="3"/>
      <c r="BA1118" s="3"/>
      <c r="BB1118" s="3"/>
      <c r="BE1118" s="39">
        <v>32000.000000000004</v>
      </c>
      <c r="BF1118" s="32">
        <v>37120</v>
      </c>
      <c r="BG1118" t="s">
        <v>1145</v>
      </c>
      <c r="BI1118" t="s">
        <v>549</v>
      </c>
      <c r="BQ1118" t="s">
        <v>303</v>
      </c>
      <c r="BR1118" s="32" t="s">
        <v>1740</v>
      </c>
      <c r="BY1118" t="s">
        <v>203</v>
      </c>
      <c r="CG1118" t="s">
        <v>551</v>
      </c>
      <c r="CH1118" s="3">
        <v>45657</v>
      </c>
      <c r="CI1118" s="18" t="s">
        <v>552</v>
      </c>
    </row>
    <row r="1119" spans="1:87" x14ac:dyDescent="0.25">
      <c r="A1119">
        <v>2024</v>
      </c>
      <c r="B1119" s="3">
        <v>45566</v>
      </c>
      <c r="C1119" s="3">
        <v>45657</v>
      </c>
      <c r="D1119" t="s">
        <v>193</v>
      </c>
      <c r="E1119" s="21" t="s">
        <v>197</v>
      </c>
      <c r="F1119" s="21" t="s">
        <v>200</v>
      </c>
      <c r="G1119" s="31">
        <v>4356</v>
      </c>
      <c r="I1119" s="32" t="s">
        <v>955</v>
      </c>
      <c r="Z1119" t="s">
        <v>204</v>
      </c>
      <c r="AA1119" s="32" t="s">
        <v>431</v>
      </c>
      <c r="AC1119" s="32" t="s">
        <v>435</v>
      </c>
      <c r="AV1119" s="32" t="s">
        <v>1213</v>
      </c>
      <c r="AX1119" t="s">
        <v>1144</v>
      </c>
      <c r="AY1119" s="32" t="s">
        <v>1094</v>
      </c>
      <c r="AZ1119" s="3"/>
      <c r="BA1119" s="3"/>
      <c r="BB1119" s="3"/>
      <c r="BE1119" s="39">
        <v>21550</v>
      </c>
      <c r="BF1119" s="32">
        <v>24998</v>
      </c>
      <c r="BG1119" t="s">
        <v>1145</v>
      </c>
      <c r="BI1119" t="s">
        <v>549</v>
      </c>
      <c r="BQ1119" t="s">
        <v>302</v>
      </c>
      <c r="BR1119" s="32" t="s">
        <v>1755</v>
      </c>
      <c r="BY1119" t="s">
        <v>203</v>
      </c>
      <c r="CG1119" t="s">
        <v>551</v>
      </c>
      <c r="CH1119" s="3">
        <v>45657</v>
      </c>
      <c r="CI1119" s="18" t="s">
        <v>552</v>
      </c>
    </row>
    <row r="1120" spans="1:87" x14ac:dyDescent="0.25">
      <c r="A1120">
        <v>2024</v>
      </c>
      <c r="B1120" s="3">
        <v>45566</v>
      </c>
      <c r="C1120" s="3">
        <v>45657</v>
      </c>
      <c r="D1120" t="s">
        <v>193</v>
      </c>
      <c r="E1120" s="21" t="s">
        <v>197</v>
      </c>
      <c r="F1120" s="21" t="s">
        <v>200</v>
      </c>
      <c r="G1120" s="31">
        <v>4589</v>
      </c>
      <c r="I1120" s="32" t="s">
        <v>669</v>
      </c>
      <c r="W1120" s="32" t="s">
        <v>1803</v>
      </c>
      <c r="X1120" t="s">
        <v>1804</v>
      </c>
      <c r="Y1120" t="s">
        <v>1805</v>
      </c>
      <c r="Z1120" t="s">
        <v>205</v>
      </c>
      <c r="AC1120" s="32" t="s">
        <v>1806</v>
      </c>
      <c r="AV1120" s="32" t="s">
        <v>1164</v>
      </c>
      <c r="AX1120" t="s">
        <v>1144</v>
      </c>
      <c r="AY1120" s="32" t="s">
        <v>1807</v>
      </c>
      <c r="AZ1120" s="3"/>
      <c r="BA1120" s="3"/>
      <c r="BB1120" s="3"/>
      <c r="BE1120" s="39">
        <v>103479.92000000001</v>
      </c>
      <c r="BF1120" s="32">
        <v>120036.7072</v>
      </c>
      <c r="BG1120" t="s">
        <v>1145</v>
      </c>
      <c r="BI1120" t="s">
        <v>549</v>
      </c>
      <c r="BQ1120" t="s">
        <v>302</v>
      </c>
      <c r="BR1120" s="32" t="s">
        <v>1755</v>
      </c>
      <c r="BY1120" t="s">
        <v>203</v>
      </c>
      <c r="CG1120" t="s">
        <v>551</v>
      </c>
      <c r="CH1120" s="3">
        <v>45657</v>
      </c>
      <c r="CI1120" s="18" t="s">
        <v>552</v>
      </c>
    </row>
    <row r="1121" spans="1:87" x14ac:dyDescent="0.25">
      <c r="A1121">
        <v>2024</v>
      </c>
      <c r="B1121" s="3">
        <v>45566</v>
      </c>
      <c r="C1121" s="3">
        <v>45657</v>
      </c>
      <c r="D1121" t="s">
        <v>193</v>
      </c>
      <c r="E1121" s="21" t="s">
        <v>197</v>
      </c>
      <c r="F1121" s="21" t="s">
        <v>200</v>
      </c>
      <c r="G1121" s="31">
        <v>4372</v>
      </c>
      <c r="I1121" s="32" t="s">
        <v>599</v>
      </c>
      <c r="W1121" s="32" t="s">
        <v>1694</v>
      </c>
      <c r="X1121" t="s">
        <v>1695</v>
      </c>
      <c r="Y1121" t="s">
        <v>1696</v>
      </c>
      <c r="Z1121" t="s">
        <v>204</v>
      </c>
      <c r="AC1121" s="32" t="s">
        <v>622</v>
      </c>
      <c r="AV1121" s="32" t="s">
        <v>1204</v>
      </c>
      <c r="AX1121" t="s">
        <v>1144</v>
      </c>
      <c r="AY1121" s="32" t="s">
        <v>1094</v>
      </c>
      <c r="AZ1121" s="3"/>
      <c r="BA1121" s="3"/>
      <c r="BB1121" s="3"/>
      <c r="BE1121" s="39">
        <v>1300</v>
      </c>
      <c r="BF1121" s="32">
        <v>1508</v>
      </c>
      <c r="BG1121" t="s">
        <v>1145</v>
      </c>
      <c r="BI1121" t="s">
        <v>549</v>
      </c>
      <c r="BQ1121" t="s">
        <v>303</v>
      </c>
      <c r="BR1121" s="32" t="s">
        <v>1689</v>
      </c>
      <c r="BY1121" t="s">
        <v>203</v>
      </c>
      <c r="CG1121" t="s">
        <v>551</v>
      </c>
      <c r="CH1121" s="3">
        <v>45657</v>
      </c>
      <c r="CI1121" s="18" t="s">
        <v>552</v>
      </c>
    </row>
    <row r="1122" spans="1:87" x14ac:dyDescent="0.25">
      <c r="A1122">
        <v>2024</v>
      </c>
      <c r="B1122" s="3">
        <v>45566</v>
      </c>
      <c r="C1122" s="3">
        <v>45657</v>
      </c>
      <c r="D1122" t="s">
        <v>193</v>
      </c>
      <c r="E1122" s="21" t="s">
        <v>197</v>
      </c>
      <c r="F1122" s="21" t="s">
        <v>200</v>
      </c>
      <c r="G1122" s="31">
        <v>4363</v>
      </c>
      <c r="I1122" s="32" t="s">
        <v>571</v>
      </c>
      <c r="W1122" s="32" t="s">
        <v>1792</v>
      </c>
      <c r="X1122" t="s">
        <v>1793</v>
      </c>
      <c r="Y1122" t="s">
        <v>1794</v>
      </c>
      <c r="Z1122" t="s">
        <v>205</v>
      </c>
      <c r="AC1122" s="32" t="s">
        <v>454</v>
      </c>
      <c r="AV1122" s="32" t="s">
        <v>1210</v>
      </c>
      <c r="AX1122" t="s">
        <v>1144</v>
      </c>
      <c r="AY1122" s="32" t="s">
        <v>1094</v>
      </c>
      <c r="AZ1122" s="3"/>
      <c r="BA1122" s="3"/>
      <c r="BB1122" s="3"/>
      <c r="BE1122" s="39">
        <v>8190</v>
      </c>
      <c r="BF1122" s="32">
        <v>9500.4</v>
      </c>
      <c r="BG1122" t="s">
        <v>1145</v>
      </c>
      <c r="BI1122" t="s">
        <v>549</v>
      </c>
      <c r="BQ1122" t="s">
        <v>303</v>
      </c>
      <c r="BR1122" s="32" t="s">
        <v>577</v>
      </c>
      <c r="BY1122" t="s">
        <v>203</v>
      </c>
      <c r="CG1122" t="s">
        <v>551</v>
      </c>
      <c r="CH1122" s="3">
        <v>45657</v>
      </c>
      <c r="CI1122" s="18" t="s">
        <v>552</v>
      </c>
    </row>
    <row r="1123" spans="1:87" x14ac:dyDescent="0.25">
      <c r="A1123">
        <v>2024</v>
      </c>
      <c r="B1123" s="3">
        <v>45566</v>
      </c>
      <c r="C1123" s="3">
        <v>45657</v>
      </c>
      <c r="D1123" t="s">
        <v>193</v>
      </c>
      <c r="E1123" s="21" t="s">
        <v>197</v>
      </c>
      <c r="F1123" s="21" t="s">
        <v>200</v>
      </c>
      <c r="G1123" s="31">
        <v>4364</v>
      </c>
      <c r="I1123" s="32" t="s">
        <v>614</v>
      </c>
      <c r="W1123" s="32" t="s">
        <v>1808</v>
      </c>
      <c r="X1123" t="s">
        <v>1751</v>
      </c>
      <c r="Y1123" t="s">
        <v>1752</v>
      </c>
      <c r="Z1123" t="s">
        <v>205</v>
      </c>
      <c r="AC1123" s="32" t="s">
        <v>613</v>
      </c>
      <c r="AV1123" s="32" t="s">
        <v>1228</v>
      </c>
      <c r="AX1123" t="s">
        <v>1144</v>
      </c>
      <c r="AY1123" s="32" t="s">
        <v>1094</v>
      </c>
      <c r="AZ1123" s="3"/>
      <c r="BA1123" s="3"/>
      <c r="BB1123" s="3"/>
      <c r="BE1123" s="39">
        <v>4958.6200000000008</v>
      </c>
      <c r="BF1123" s="32">
        <v>5751.9992000000002</v>
      </c>
      <c r="BG1123" t="s">
        <v>1145</v>
      </c>
      <c r="BI1123" t="s">
        <v>549</v>
      </c>
      <c r="BQ1123" t="s">
        <v>303</v>
      </c>
      <c r="BR1123" s="32" t="s">
        <v>1740</v>
      </c>
      <c r="BY1123" t="s">
        <v>203</v>
      </c>
      <c r="CG1123" t="s">
        <v>551</v>
      </c>
      <c r="CH1123" s="3">
        <v>45657</v>
      </c>
      <c r="CI1123" s="18" t="s">
        <v>552</v>
      </c>
    </row>
    <row r="1124" spans="1:87" x14ac:dyDescent="0.25">
      <c r="A1124">
        <v>2024</v>
      </c>
      <c r="B1124" s="3">
        <v>45566</v>
      </c>
      <c r="C1124" s="3">
        <v>45657</v>
      </c>
      <c r="D1124" t="s">
        <v>193</v>
      </c>
      <c r="E1124" s="21" t="s">
        <v>197</v>
      </c>
      <c r="F1124" s="21" t="s">
        <v>200</v>
      </c>
      <c r="G1124" s="31">
        <v>4433</v>
      </c>
      <c r="I1124" s="32" t="s">
        <v>956</v>
      </c>
      <c r="W1124" s="32" t="s">
        <v>1671</v>
      </c>
      <c r="X1124" t="s">
        <v>1672</v>
      </c>
      <c r="Y1124" t="s">
        <v>1673</v>
      </c>
      <c r="Z1124" t="s">
        <v>205</v>
      </c>
      <c r="AC1124" s="32" t="s">
        <v>557</v>
      </c>
      <c r="AV1124" s="32" t="s">
        <v>1146</v>
      </c>
      <c r="AX1124" t="s">
        <v>1144</v>
      </c>
      <c r="AY1124" s="32" t="s">
        <v>1094</v>
      </c>
      <c r="AZ1124" s="3"/>
      <c r="BA1124" s="3"/>
      <c r="BB1124" s="3"/>
      <c r="BE1124" s="39">
        <v>18103.45</v>
      </c>
      <c r="BF1124" s="32">
        <v>21000.002</v>
      </c>
      <c r="BG1124" t="s">
        <v>1145</v>
      </c>
      <c r="BI1124" t="s">
        <v>549</v>
      </c>
      <c r="BQ1124" t="s">
        <v>303</v>
      </c>
      <c r="BR1124" s="32" t="s">
        <v>550</v>
      </c>
      <c r="BY1124" t="s">
        <v>203</v>
      </c>
      <c r="CG1124" t="s">
        <v>551</v>
      </c>
      <c r="CH1124" s="3">
        <v>45657</v>
      </c>
      <c r="CI1124" s="18" t="s">
        <v>552</v>
      </c>
    </row>
    <row r="1125" spans="1:87" x14ac:dyDescent="0.25">
      <c r="A1125">
        <v>2024</v>
      </c>
      <c r="B1125" s="3">
        <v>45566</v>
      </c>
      <c r="C1125" s="3">
        <v>45657</v>
      </c>
      <c r="D1125" t="s">
        <v>193</v>
      </c>
      <c r="E1125" s="21" t="s">
        <v>197</v>
      </c>
      <c r="F1125" s="21" t="s">
        <v>200</v>
      </c>
      <c r="G1125" s="31">
        <v>4428</v>
      </c>
      <c r="I1125" s="32" t="s">
        <v>574</v>
      </c>
      <c r="W1125" s="32" t="s">
        <v>1671</v>
      </c>
      <c r="X1125" t="s">
        <v>1672</v>
      </c>
      <c r="Y1125" t="s">
        <v>1673</v>
      </c>
      <c r="Z1125" t="s">
        <v>205</v>
      </c>
      <c r="AC1125" s="32" t="s">
        <v>557</v>
      </c>
      <c r="AV1125" s="32" t="s">
        <v>1213</v>
      </c>
      <c r="AX1125" t="s">
        <v>1144</v>
      </c>
      <c r="AY1125" s="32" t="s">
        <v>1094</v>
      </c>
      <c r="AZ1125" s="3"/>
      <c r="BA1125" s="3"/>
      <c r="BB1125" s="3"/>
      <c r="BE1125" s="39">
        <v>1784.4827586206898</v>
      </c>
      <c r="BF1125" s="32">
        <v>2070</v>
      </c>
      <c r="BG1125" t="s">
        <v>1145</v>
      </c>
      <c r="BI1125" t="s">
        <v>549</v>
      </c>
      <c r="BQ1125" t="s">
        <v>303</v>
      </c>
      <c r="BR1125" s="32" t="s">
        <v>677</v>
      </c>
      <c r="BY1125" t="s">
        <v>203</v>
      </c>
      <c r="CG1125" t="s">
        <v>551</v>
      </c>
      <c r="CH1125" s="3">
        <v>45657</v>
      </c>
      <c r="CI1125" s="18" t="s">
        <v>552</v>
      </c>
    </row>
    <row r="1126" spans="1:87" x14ac:dyDescent="0.25">
      <c r="A1126">
        <v>2024</v>
      </c>
      <c r="B1126" s="3">
        <v>45566</v>
      </c>
      <c r="C1126" s="3">
        <v>45657</v>
      </c>
      <c r="D1126" t="s">
        <v>193</v>
      </c>
      <c r="E1126" s="21" t="s">
        <v>197</v>
      </c>
      <c r="F1126" s="21" t="s">
        <v>200</v>
      </c>
      <c r="G1126" s="31">
        <v>4429</v>
      </c>
      <c r="I1126" s="32" t="s">
        <v>578</v>
      </c>
      <c r="W1126" s="32" t="s">
        <v>1671</v>
      </c>
      <c r="X1126" t="s">
        <v>1672</v>
      </c>
      <c r="Y1126" t="s">
        <v>1673</v>
      </c>
      <c r="Z1126" t="s">
        <v>205</v>
      </c>
      <c r="AC1126" s="32" t="s">
        <v>557</v>
      </c>
      <c r="AV1126" s="32" t="s">
        <v>1210</v>
      </c>
      <c r="AX1126" t="s">
        <v>1144</v>
      </c>
      <c r="AY1126" s="32" t="s">
        <v>1094</v>
      </c>
      <c r="AZ1126" s="3"/>
      <c r="BA1126" s="3"/>
      <c r="BB1126" s="3"/>
      <c r="BE1126" s="39">
        <v>2295</v>
      </c>
      <c r="BF1126" s="32">
        <v>2662.2</v>
      </c>
      <c r="BG1126" t="s">
        <v>1145</v>
      </c>
      <c r="BI1126" t="s">
        <v>549</v>
      </c>
      <c r="BQ1126" t="s">
        <v>303</v>
      </c>
      <c r="BR1126" s="32" t="s">
        <v>550</v>
      </c>
      <c r="BY1126" t="s">
        <v>203</v>
      </c>
      <c r="CG1126" t="s">
        <v>551</v>
      </c>
      <c r="CH1126" s="3">
        <v>45657</v>
      </c>
      <c r="CI1126" s="18" t="s">
        <v>552</v>
      </c>
    </row>
    <row r="1127" spans="1:87" x14ac:dyDescent="0.25">
      <c r="A1127">
        <v>2024</v>
      </c>
      <c r="B1127" s="3">
        <v>45566</v>
      </c>
      <c r="C1127" s="3">
        <v>45657</v>
      </c>
      <c r="D1127" t="s">
        <v>193</v>
      </c>
      <c r="E1127" s="21" t="s">
        <v>197</v>
      </c>
      <c r="F1127" s="21" t="s">
        <v>200</v>
      </c>
      <c r="G1127" s="31">
        <v>4410</v>
      </c>
      <c r="I1127" s="32" t="s">
        <v>579</v>
      </c>
      <c r="W1127" s="32" t="s">
        <v>1671</v>
      </c>
      <c r="X1127" t="s">
        <v>1672</v>
      </c>
      <c r="Y1127" t="s">
        <v>1673</v>
      </c>
      <c r="Z1127" t="s">
        <v>205</v>
      </c>
      <c r="AC1127" s="32" t="s">
        <v>557</v>
      </c>
      <c r="AV1127" s="32" t="s">
        <v>1297</v>
      </c>
      <c r="AX1127" t="s">
        <v>1144</v>
      </c>
      <c r="AY1127" s="32" t="s">
        <v>1094</v>
      </c>
      <c r="AZ1127" s="3"/>
      <c r="BA1127" s="3"/>
      <c r="BB1127" s="3"/>
      <c r="BE1127" s="39">
        <v>1360.5172413793105</v>
      </c>
      <c r="BF1127" s="32">
        <v>1578.2</v>
      </c>
      <c r="BG1127" t="s">
        <v>1145</v>
      </c>
      <c r="BI1127" t="s">
        <v>549</v>
      </c>
      <c r="BQ1127" t="s">
        <v>303</v>
      </c>
      <c r="BR1127" s="32" t="s">
        <v>550</v>
      </c>
      <c r="BY1127" t="s">
        <v>203</v>
      </c>
      <c r="CG1127" t="s">
        <v>551</v>
      </c>
      <c r="CH1127" s="3">
        <v>45657</v>
      </c>
      <c r="CI1127" s="18" t="s">
        <v>552</v>
      </c>
    </row>
    <row r="1128" spans="1:87" x14ac:dyDescent="0.25">
      <c r="A1128">
        <v>2024</v>
      </c>
      <c r="B1128" s="3">
        <v>45566</v>
      </c>
      <c r="C1128" s="3">
        <v>45657</v>
      </c>
      <c r="D1128" t="s">
        <v>193</v>
      </c>
      <c r="E1128" s="21" t="s">
        <v>197</v>
      </c>
      <c r="F1128" s="21" t="s">
        <v>200</v>
      </c>
      <c r="G1128" s="31">
        <v>4542</v>
      </c>
      <c r="I1128" s="32" t="s">
        <v>1809</v>
      </c>
      <c r="W1128" s="32" t="s">
        <v>666</v>
      </c>
      <c r="X1128" t="s">
        <v>1751</v>
      </c>
      <c r="Y1128" t="s">
        <v>1766</v>
      </c>
      <c r="Z1128" t="s">
        <v>205</v>
      </c>
      <c r="AC1128" s="32" t="s">
        <v>668</v>
      </c>
      <c r="AV1128" s="32" t="s">
        <v>1810</v>
      </c>
      <c r="AX1128" t="s">
        <v>1144</v>
      </c>
      <c r="AY1128" s="32" t="s">
        <v>1094</v>
      </c>
      <c r="AZ1128" s="3"/>
      <c r="BA1128" s="3"/>
      <c r="BB1128" s="3"/>
      <c r="BE1128" s="39">
        <v>3625.0000000000005</v>
      </c>
      <c r="BF1128" s="32">
        <v>4205</v>
      </c>
      <c r="BG1128" t="s">
        <v>1145</v>
      </c>
      <c r="BI1128" t="s">
        <v>549</v>
      </c>
      <c r="BQ1128" t="s">
        <v>303</v>
      </c>
      <c r="BR1128" s="32" t="s">
        <v>577</v>
      </c>
      <c r="BY1128" t="s">
        <v>203</v>
      </c>
      <c r="CG1128" t="s">
        <v>551</v>
      </c>
      <c r="CH1128" s="3">
        <v>45657</v>
      </c>
      <c r="CI1128" s="18" t="s">
        <v>552</v>
      </c>
    </row>
    <row r="1129" spans="1:87" x14ac:dyDescent="0.25">
      <c r="A1129">
        <v>2024</v>
      </c>
      <c r="B1129" s="3">
        <v>45566</v>
      </c>
      <c r="C1129" s="3">
        <v>45657</v>
      </c>
      <c r="D1129" t="s">
        <v>193</v>
      </c>
      <c r="E1129" s="21" t="s">
        <v>197</v>
      </c>
      <c r="F1129" s="21" t="s">
        <v>200</v>
      </c>
      <c r="G1129" s="31">
        <v>4373</v>
      </c>
      <c r="I1129" s="32" t="s">
        <v>1811</v>
      </c>
      <c r="W1129" s="32" t="s">
        <v>1704</v>
      </c>
      <c r="X1129" t="s">
        <v>1705</v>
      </c>
      <c r="Y1129" t="s">
        <v>1706</v>
      </c>
      <c r="Z1129" t="s">
        <v>204</v>
      </c>
      <c r="AC1129" s="32" t="s">
        <v>514</v>
      </c>
      <c r="AV1129" s="32" t="s">
        <v>1201</v>
      </c>
      <c r="AX1129" t="s">
        <v>1144</v>
      </c>
      <c r="AY1129" s="32" t="s">
        <v>1094</v>
      </c>
      <c r="AZ1129" s="3"/>
      <c r="BA1129" s="3"/>
      <c r="BB1129" s="3"/>
      <c r="BE1129" s="39">
        <v>4200</v>
      </c>
      <c r="BF1129" s="32">
        <v>4872</v>
      </c>
      <c r="BG1129" t="s">
        <v>1145</v>
      </c>
      <c r="BI1129" t="s">
        <v>549</v>
      </c>
      <c r="BQ1129" t="s">
        <v>302</v>
      </c>
      <c r="BR1129" s="32" t="s">
        <v>1774</v>
      </c>
      <c r="BY1129" t="s">
        <v>203</v>
      </c>
      <c r="CG1129" t="s">
        <v>551</v>
      </c>
      <c r="CH1129" s="3">
        <v>45657</v>
      </c>
      <c r="CI1129" s="18" t="s">
        <v>552</v>
      </c>
    </row>
    <row r="1130" spans="1:87" x14ac:dyDescent="0.25">
      <c r="A1130">
        <v>2024</v>
      </c>
      <c r="B1130" s="3">
        <v>45566</v>
      </c>
      <c r="C1130" s="3">
        <v>45657</v>
      </c>
      <c r="D1130" t="s">
        <v>193</v>
      </c>
      <c r="E1130" s="21" t="s">
        <v>197</v>
      </c>
      <c r="F1130" s="21" t="s">
        <v>200</v>
      </c>
      <c r="G1130" s="31">
        <v>4373</v>
      </c>
      <c r="I1130" s="32" t="s">
        <v>1811</v>
      </c>
      <c r="W1130" s="32" t="s">
        <v>1704</v>
      </c>
      <c r="X1130" t="s">
        <v>1705</v>
      </c>
      <c r="Y1130" t="s">
        <v>1706</v>
      </c>
      <c r="Z1130" t="s">
        <v>204</v>
      </c>
      <c r="AC1130" s="32" t="s">
        <v>514</v>
      </c>
      <c r="AV1130" s="32" t="s">
        <v>1201</v>
      </c>
      <c r="AX1130" t="s">
        <v>1144</v>
      </c>
      <c r="AY1130" s="32" t="s">
        <v>1094</v>
      </c>
      <c r="AZ1130" s="3"/>
      <c r="BA1130" s="3"/>
      <c r="BB1130" s="3"/>
      <c r="BE1130" s="39">
        <v>4200</v>
      </c>
      <c r="BF1130" s="32">
        <v>4872</v>
      </c>
      <c r="BG1130" t="s">
        <v>1145</v>
      </c>
      <c r="BI1130" t="s">
        <v>549</v>
      </c>
      <c r="BQ1130" t="s">
        <v>302</v>
      </c>
      <c r="BR1130" s="32" t="s">
        <v>1774</v>
      </c>
      <c r="BY1130" t="s">
        <v>203</v>
      </c>
      <c r="CG1130" t="s">
        <v>551</v>
      </c>
      <c r="CH1130" s="3">
        <v>45657</v>
      </c>
      <c r="CI1130" s="18" t="s">
        <v>552</v>
      </c>
    </row>
    <row r="1131" spans="1:87" x14ac:dyDescent="0.25">
      <c r="A1131">
        <v>2024</v>
      </c>
      <c r="B1131" s="3">
        <v>45566</v>
      </c>
      <c r="C1131" s="3">
        <v>45657</v>
      </c>
      <c r="D1131" t="s">
        <v>193</v>
      </c>
      <c r="E1131" s="21" t="s">
        <v>197</v>
      </c>
      <c r="F1131" s="21" t="s">
        <v>200</v>
      </c>
      <c r="G1131" s="31">
        <v>4700</v>
      </c>
      <c r="I1131" s="32" t="s">
        <v>955</v>
      </c>
      <c r="Z1131" t="s">
        <v>204</v>
      </c>
      <c r="AA1131" s="32" t="s">
        <v>652</v>
      </c>
      <c r="AC1131" s="32" t="s">
        <v>372</v>
      </c>
      <c r="AV1131" s="32" t="s">
        <v>1201</v>
      </c>
      <c r="AX1131" t="s">
        <v>1144</v>
      </c>
      <c r="AY1131" s="32" t="s">
        <v>1812</v>
      </c>
      <c r="AZ1131" s="3"/>
      <c r="BA1131" s="3"/>
      <c r="BB1131" s="3"/>
      <c r="BE1131" s="39">
        <v>41366.39</v>
      </c>
      <c r="BF1131" s="32">
        <v>47985.0124</v>
      </c>
      <c r="BG1131" t="s">
        <v>1145</v>
      </c>
      <c r="BI1131" t="s">
        <v>549</v>
      </c>
      <c r="BQ1131" t="s">
        <v>302</v>
      </c>
      <c r="BR1131" s="32" t="s">
        <v>1774</v>
      </c>
      <c r="BY1131" t="s">
        <v>203</v>
      </c>
      <c r="CG1131" t="s">
        <v>551</v>
      </c>
      <c r="CH1131" s="3">
        <v>45657</v>
      </c>
      <c r="CI1131" s="18" t="s">
        <v>552</v>
      </c>
    </row>
    <row r="1132" spans="1:87" x14ac:dyDescent="0.25">
      <c r="A1132">
        <v>2024</v>
      </c>
      <c r="B1132" s="3">
        <v>45566</v>
      </c>
      <c r="C1132" s="3">
        <v>45657</v>
      </c>
      <c r="D1132" t="s">
        <v>193</v>
      </c>
      <c r="E1132" s="21" t="s">
        <v>197</v>
      </c>
      <c r="F1132" s="21" t="s">
        <v>200</v>
      </c>
      <c r="G1132" s="31">
        <v>4377</v>
      </c>
      <c r="I1132" s="32" t="s">
        <v>681</v>
      </c>
      <c r="W1132" s="32" t="s">
        <v>1704</v>
      </c>
      <c r="X1132" t="s">
        <v>1705</v>
      </c>
      <c r="Y1132" t="s">
        <v>1706</v>
      </c>
      <c r="Z1132" t="s">
        <v>204</v>
      </c>
      <c r="AC1132" s="32" t="s">
        <v>514</v>
      </c>
      <c r="AV1132" s="32" t="s">
        <v>1228</v>
      </c>
      <c r="AX1132" t="s">
        <v>1144</v>
      </c>
      <c r="AY1132" s="32" t="s">
        <v>1813</v>
      </c>
      <c r="AZ1132" s="3"/>
      <c r="BA1132" s="3"/>
      <c r="BB1132" s="3"/>
      <c r="BE1132" s="39">
        <v>646000</v>
      </c>
      <c r="BF1132" s="32">
        <v>749360</v>
      </c>
      <c r="BG1132" t="s">
        <v>1145</v>
      </c>
      <c r="BI1132" t="s">
        <v>549</v>
      </c>
      <c r="BQ1132" t="s">
        <v>303</v>
      </c>
      <c r="BR1132" s="32" t="s">
        <v>1740</v>
      </c>
      <c r="BY1132" t="s">
        <v>203</v>
      </c>
      <c r="CG1132" t="s">
        <v>551</v>
      </c>
      <c r="CH1132" s="3">
        <v>45657</v>
      </c>
      <c r="CI1132" s="18" t="s">
        <v>552</v>
      </c>
    </row>
    <row r="1133" spans="1:87" x14ac:dyDescent="0.25">
      <c r="A1133">
        <v>2024</v>
      </c>
      <c r="B1133" s="3">
        <v>45566</v>
      </c>
      <c r="C1133" s="3">
        <v>45657</v>
      </c>
      <c r="D1133" t="s">
        <v>193</v>
      </c>
      <c r="E1133" s="21" t="s">
        <v>197</v>
      </c>
      <c r="F1133" s="21" t="s">
        <v>200</v>
      </c>
      <c r="G1133" s="31">
        <v>4377</v>
      </c>
      <c r="I1133" s="32" t="s">
        <v>681</v>
      </c>
      <c r="W1133" s="32" t="s">
        <v>1704</v>
      </c>
      <c r="X1133" t="s">
        <v>1705</v>
      </c>
      <c r="Y1133" t="s">
        <v>1706</v>
      </c>
      <c r="Z1133" t="s">
        <v>204</v>
      </c>
      <c r="AC1133" s="32" t="s">
        <v>514</v>
      </c>
      <c r="AV1133" s="32" t="s">
        <v>1228</v>
      </c>
      <c r="AX1133" t="s">
        <v>1144</v>
      </c>
      <c r="AY1133" s="32" t="s">
        <v>1813</v>
      </c>
      <c r="AZ1133" s="3"/>
      <c r="BA1133" s="3"/>
      <c r="BB1133" s="3"/>
      <c r="BE1133" s="39">
        <v>646000</v>
      </c>
      <c r="BF1133" s="32">
        <v>749360</v>
      </c>
      <c r="BG1133" t="s">
        <v>1145</v>
      </c>
      <c r="BI1133" t="s">
        <v>549</v>
      </c>
      <c r="BQ1133" t="s">
        <v>303</v>
      </c>
      <c r="BR1133" s="32" t="s">
        <v>1740</v>
      </c>
      <c r="BY1133" t="s">
        <v>203</v>
      </c>
      <c r="CG1133" t="s">
        <v>551</v>
      </c>
      <c r="CH1133" s="3">
        <v>45657</v>
      </c>
      <c r="CI1133" s="18" t="s">
        <v>552</v>
      </c>
    </row>
    <row r="1134" spans="1:87" x14ac:dyDescent="0.25">
      <c r="A1134">
        <v>2024</v>
      </c>
      <c r="B1134" s="3">
        <v>45566</v>
      </c>
      <c r="C1134" s="3">
        <v>45657</v>
      </c>
      <c r="D1134" t="s">
        <v>193</v>
      </c>
      <c r="E1134" s="21" t="s">
        <v>197</v>
      </c>
      <c r="F1134" s="21" t="s">
        <v>200</v>
      </c>
      <c r="G1134" s="31">
        <v>4381</v>
      </c>
      <c r="I1134" s="32" t="s">
        <v>956</v>
      </c>
      <c r="W1134" s="32" t="s">
        <v>1671</v>
      </c>
      <c r="X1134" t="s">
        <v>1672</v>
      </c>
      <c r="Y1134" t="s">
        <v>1673</v>
      </c>
      <c r="Z1134" t="s">
        <v>205</v>
      </c>
      <c r="AC1134" s="32" t="s">
        <v>557</v>
      </c>
      <c r="AV1134" s="32" t="s">
        <v>1146</v>
      </c>
      <c r="AX1134" t="s">
        <v>1144</v>
      </c>
      <c r="AY1134" s="32" t="s">
        <v>1094</v>
      </c>
      <c r="AZ1134" s="3"/>
      <c r="BA1134" s="3"/>
      <c r="BB1134" s="3"/>
      <c r="BE1134" s="39">
        <v>3911.0000000000005</v>
      </c>
      <c r="BF1134" s="32">
        <v>4536.76</v>
      </c>
      <c r="BG1134" t="s">
        <v>1145</v>
      </c>
      <c r="BI1134" t="s">
        <v>549</v>
      </c>
      <c r="BQ1134" t="s">
        <v>303</v>
      </c>
      <c r="BR1134" s="32" t="s">
        <v>550</v>
      </c>
      <c r="BY1134" t="s">
        <v>203</v>
      </c>
      <c r="CG1134" t="s">
        <v>551</v>
      </c>
      <c r="CH1134" s="3">
        <v>45657</v>
      </c>
      <c r="CI1134" s="18" t="s">
        <v>552</v>
      </c>
    </row>
    <row r="1135" spans="1:87" x14ac:dyDescent="0.25">
      <c r="A1135">
        <v>2024</v>
      </c>
      <c r="B1135" s="3">
        <v>45566</v>
      </c>
      <c r="C1135" s="3">
        <v>45657</v>
      </c>
      <c r="D1135" t="s">
        <v>193</v>
      </c>
      <c r="E1135" s="21" t="s">
        <v>197</v>
      </c>
      <c r="F1135" s="21" t="s">
        <v>200</v>
      </c>
      <c r="G1135" s="31">
        <v>4383</v>
      </c>
      <c r="I1135" s="32" t="s">
        <v>956</v>
      </c>
      <c r="Z1135" t="s">
        <v>204</v>
      </c>
      <c r="AA1135" s="32" t="s">
        <v>1678</v>
      </c>
      <c r="AC1135" s="32" t="s">
        <v>687</v>
      </c>
      <c r="AV1135" s="32" t="s">
        <v>1146</v>
      </c>
      <c r="AX1135" t="s">
        <v>1144</v>
      </c>
      <c r="AY1135" s="32" t="s">
        <v>1094</v>
      </c>
      <c r="AZ1135" s="3"/>
      <c r="BA1135" s="3"/>
      <c r="BB1135" s="3"/>
      <c r="BE1135" s="39">
        <v>4608</v>
      </c>
      <c r="BF1135" s="32">
        <v>5345.28</v>
      </c>
      <c r="BG1135" t="s">
        <v>1145</v>
      </c>
      <c r="BI1135" t="s">
        <v>549</v>
      </c>
      <c r="BQ1135" t="s">
        <v>303</v>
      </c>
      <c r="BR1135" s="32" t="s">
        <v>550</v>
      </c>
      <c r="BY1135" t="s">
        <v>203</v>
      </c>
      <c r="CG1135" t="s">
        <v>551</v>
      </c>
      <c r="CH1135" s="3">
        <v>45657</v>
      </c>
      <c r="CI1135" s="18" t="s">
        <v>552</v>
      </c>
    </row>
    <row r="1136" spans="1:87" x14ac:dyDescent="0.25">
      <c r="A1136">
        <v>2024</v>
      </c>
      <c r="B1136" s="3">
        <v>45566</v>
      </c>
      <c r="C1136" s="3">
        <v>45657</v>
      </c>
      <c r="D1136" t="s">
        <v>193</v>
      </c>
      <c r="E1136" s="21" t="s">
        <v>197</v>
      </c>
      <c r="F1136" s="21" t="s">
        <v>200</v>
      </c>
      <c r="G1136" s="31">
        <v>4385</v>
      </c>
      <c r="I1136" s="32" t="s">
        <v>1814</v>
      </c>
      <c r="Z1136" t="s">
        <v>204</v>
      </c>
      <c r="AA1136" s="32" t="s">
        <v>1815</v>
      </c>
      <c r="AC1136" s="32" t="s">
        <v>842</v>
      </c>
      <c r="AV1136" s="32" t="s">
        <v>1143</v>
      </c>
      <c r="AX1136" t="s">
        <v>1144</v>
      </c>
      <c r="AY1136" s="32" t="s">
        <v>1094</v>
      </c>
      <c r="AZ1136" s="3"/>
      <c r="BA1136" s="3"/>
      <c r="BB1136" s="3"/>
      <c r="BE1136" s="39">
        <v>21410.16</v>
      </c>
      <c r="BF1136" s="32">
        <v>24835.785599999999</v>
      </c>
      <c r="BG1136" t="s">
        <v>1145</v>
      </c>
      <c r="BI1136" t="s">
        <v>549</v>
      </c>
      <c r="BQ1136" t="s">
        <v>302</v>
      </c>
      <c r="BR1136" s="32" t="s">
        <v>939</v>
      </c>
      <c r="BY1136" t="s">
        <v>203</v>
      </c>
      <c r="CG1136" t="s">
        <v>551</v>
      </c>
      <c r="CH1136" s="3">
        <v>45657</v>
      </c>
      <c r="CI1136" s="18" t="s">
        <v>552</v>
      </c>
    </row>
    <row r="1137" spans="1:87" x14ac:dyDescent="0.25">
      <c r="A1137">
        <v>2024</v>
      </c>
      <c r="B1137" s="3">
        <v>45566</v>
      </c>
      <c r="C1137" s="3">
        <v>45657</v>
      </c>
      <c r="D1137" t="s">
        <v>193</v>
      </c>
      <c r="E1137" s="21" t="s">
        <v>197</v>
      </c>
      <c r="F1137" s="21" t="s">
        <v>200</v>
      </c>
      <c r="G1137" s="31">
        <v>4393</v>
      </c>
      <c r="I1137" s="32" t="s">
        <v>545</v>
      </c>
      <c r="Z1137" t="s">
        <v>204</v>
      </c>
      <c r="AA1137" s="32" t="s">
        <v>1192</v>
      </c>
      <c r="AC1137" s="32" t="s">
        <v>1193</v>
      </c>
      <c r="AV1137" s="32" t="s">
        <v>1753</v>
      </c>
      <c r="AX1137" t="s">
        <v>1144</v>
      </c>
      <c r="AY1137" s="32" t="s">
        <v>1816</v>
      </c>
      <c r="AZ1137" s="3"/>
      <c r="BA1137" s="3"/>
      <c r="BB1137" s="3"/>
      <c r="BE1137" s="39">
        <v>1327586.1830000002</v>
      </c>
      <c r="BF1137" s="32">
        <v>1539999.9722800001</v>
      </c>
      <c r="BG1137" t="s">
        <v>1145</v>
      </c>
      <c r="BI1137" t="s">
        <v>549</v>
      </c>
      <c r="BQ1137" t="s">
        <v>303</v>
      </c>
      <c r="BR1137" s="32" t="s">
        <v>1817</v>
      </c>
      <c r="BY1137" t="s">
        <v>203</v>
      </c>
      <c r="CG1137" t="s">
        <v>551</v>
      </c>
      <c r="CH1137" s="3">
        <v>45657</v>
      </c>
      <c r="CI1137" s="18" t="s">
        <v>552</v>
      </c>
    </row>
    <row r="1138" spans="1:87" x14ac:dyDescent="0.25">
      <c r="A1138">
        <v>2024</v>
      </c>
      <c r="B1138" s="3">
        <v>45566</v>
      </c>
      <c r="C1138" s="3">
        <v>45657</v>
      </c>
      <c r="D1138" t="s">
        <v>193</v>
      </c>
      <c r="E1138" s="21" t="s">
        <v>197</v>
      </c>
      <c r="F1138" s="21" t="s">
        <v>200</v>
      </c>
      <c r="G1138" s="31">
        <v>4397</v>
      </c>
      <c r="I1138" s="32" t="s">
        <v>955</v>
      </c>
      <c r="W1138" s="32" t="s">
        <v>1704</v>
      </c>
      <c r="X1138" t="s">
        <v>1705</v>
      </c>
      <c r="Y1138" t="s">
        <v>1706</v>
      </c>
      <c r="Z1138" t="s">
        <v>204</v>
      </c>
      <c r="AC1138" s="32" t="s">
        <v>514</v>
      </c>
      <c r="AV1138" s="32" t="s">
        <v>1201</v>
      </c>
      <c r="AX1138" t="s">
        <v>1144</v>
      </c>
      <c r="AY1138" s="32" t="s">
        <v>1818</v>
      </c>
      <c r="AZ1138" s="3"/>
      <c r="BA1138" s="3"/>
      <c r="BB1138" s="3"/>
      <c r="BE1138" s="39">
        <v>48600</v>
      </c>
      <c r="BF1138" s="32">
        <v>56376</v>
      </c>
      <c r="BG1138" t="s">
        <v>1145</v>
      </c>
      <c r="BI1138" t="s">
        <v>549</v>
      </c>
      <c r="BQ1138" t="s">
        <v>302</v>
      </c>
      <c r="BR1138" s="32" t="s">
        <v>1774</v>
      </c>
      <c r="BY1138" t="s">
        <v>203</v>
      </c>
      <c r="CG1138" t="s">
        <v>551</v>
      </c>
      <c r="CH1138" s="3">
        <v>45657</v>
      </c>
      <c r="CI1138" s="18" t="s">
        <v>552</v>
      </c>
    </row>
    <row r="1139" spans="1:87" x14ac:dyDescent="0.25">
      <c r="A1139">
        <v>2024</v>
      </c>
      <c r="B1139" s="3">
        <v>45566</v>
      </c>
      <c r="C1139" s="3">
        <v>45657</v>
      </c>
      <c r="D1139" t="s">
        <v>193</v>
      </c>
      <c r="E1139" s="21" t="s">
        <v>197</v>
      </c>
      <c r="F1139" s="21" t="s">
        <v>200</v>
      </c>
      <c r="G1139" s="31">
        <v>4398</v>
      </c>
      <c r="I1139" s="32" t="s">
        <v>955</v>
      </c>
      <c r="Z1139" t="s">
        <v>204</v>
      </c>
      <c r="AA1139" s="32" t="s">
        <v>431</v>
      </c>
      <c r="AC1139" s="32" t="s">
        <v>435</v>
      </c>
      <c r="AV1139" s="32" t="s">
        <v>1213</v>
      </c>
      <c r="AX1139" t="s">
        <v>1144</v>
      </c>
      <c r="AY1139" s="32" t="s">
        <v>1819</v>
      </c>
      <c r="AZ1139" s="3"/>
      <c r="BA1139" s="3"/>
      <c r="BB1139" s="3"/>
      <c r="BE1139" s="39">
        <v>144250</v>
      </c>
      <c r="BF1139" s="32">
        <v>167330</v>
      </c>
      <c r="BG1139" t="s">
        <v>1145</v>
      </c>
      <c r="BI1139" t="s">
        <v>549</v>
      </c>
      <c r="BQ1139" t="s">
        <v>302</v>
      </c>
      <c r="BR1139" s="32" t="s">
        <v>1755</v>
      </c>
      <c r="BY1139" t="s">
        <v>203</v>
      </c>
      <c r="CG1139" t="s">
        <v>551</v>
      </c>
      <c r="CH1139" s="3">
        <v>45657</v>
      </c>
      <c r="CI1139" s="18" t="s">
        <v>552</v>
      </c>
    </row>
    <row r="1140" spans="1:87" x14ac:dyDescent="0.25">
      <c r="A1140">
        <v>2024</v>
      </c>
      <c r="B1140" s="3">
        <v>45566</v>
      </c>
      <c r="C1140" s="3">
        <v>45657</v>
      </c>
      <c r="D1140" t="s">
        <v>193</v>
      </c>
      <c r="E1140" s="21" t="s">
        <v>197</v>
      </c>
      <c r="F1140" s="21" t="s">
        <v>200</v>
      </c>
      <c r="G1140" s="31">
        <v>4399</v>
      </c>
      <c r="I1140" s="32" t="s">
        <v>594</v>
      </c>
      <c r="W1140" s="32" t="s">
        <v>1699</v>
      </c>
      <c r="X1140" t="s">
        <v>1700</v>
      </c>
      <c r="Y1140" t="s">
        <v>1701</v>
      </c>
      <c r="Z1140" t="s">
        <v>205</v>
      </c>
      <c r="AC1140" s="32" t="s">
        <v>703</v>
      </c>
      <c r="AV1140" s="32" t="s">
        <v>1143</v>
      </c>
      <c r="AX1140" t="s">
        <v>1144</v>
      </c>
      <c r="AY1140" s="32" t="s">
        <v>1094</v>
      </c>
      <c r="AZ1140" s="3"/>
      <c r="BA1140" s="3"/>
      <c r="BB1140" s="3"/>
      <c r="BE1140" s="39">
        <v>4800</v>
      </c>
      <c r="BF1140" s="32">
        <v>5568</v>
      </c>
      <c r="BG1140" t="s">
        <v>1145</v>
      </c>
      <c r="BI1140" t="s">
        <v>549</v>
      </c>
      <c r="BQ1140" t="s">
        <v>303</v>
      </c>
      <c r="BR1140" s="32" t="s">
        <v>550</v>
      </c>
      <c r="BY1140" t="s">
        <v>203</v>
      </c>
      <c r="CG1140" t="s">
        <v>551</v>
      </c>
      <c r="CH1140" s="3">
        <v>45657</v>
      </c>
      <c r="CI1140" s="18" t="s">
        <v>552</v>
      </c>
    </row>
    <row r="1141" spans="1:87" x14ac:dyDescent="0.25">
      <c r="A1141">
        <v>2024</v>
      </c>
      <c r="B1141" s="3">
        <v>45566</v>
      </c>
      <c r="C1141" s="3">
        <v>45657</v>
      </c>
      <c r="D1141" t="s">
        <v>193</v>
      </c>
      <c r="E1141" s="21" t="s">
        <v>197</v>
      </c>
      <c r="F1141" s="21" t="s">
        <v>200</v>
      </c>
      <c r="G1141" s="31">
        <v>4403</v>
      </c>
      <c r="I1141" s="32" t="s">
        <v>614</v>
      </c>
      <c r="Z1141" t="s">
        <v>204</v>
      </c>
      <c r="AA1141" s="32" t="s">
        <v>985</v>
      </c>
      <c r="AC1141" s="32" t="s">
        <v>986</v>
      </c>
      <c r="AV1141" s="32" t="s">
        <v>1228</v>
      </c>
      <c r="AX1141" t="s">
        <v>1144</v>
      </c>
      <c r="AY1141" s="32" t="s">
        <v>1094</v>
      </c>
      <c r="AZ1141" s="3"/>
      <c r="BA1141" s="3"/>
      <c r="BB1141" s="3"/>
      <c r="BE1141" s="39">
        <v>18642.2</v>
      </c>
      <c r="BF1141" s="32">
        <v>21624.952000000001</v>
      </c>
      <c r="BG1141" t="s">
        <v>1145</v>
      </c>
      <c r="BI1141" t="s">
        <v>549</v>
      </c>
      <c r="BQ1141" t="s">
        <v>303</v>
      </c>
      <c r="BR1141" s="32" t="s">
        <v>1740</v>
      </c>
      <c r="BY1141" t="s">
        <v>203</v>
      </c>
      <c r="CG1141" t="s">
        <v>551</v>
      </c>
      <c r="CH1141" s="3">
        <v>45657</v>
      </c>
      <c r="CI1141" s="18" t="s">
        <v>552</v>
      </c>
    </row>
    <row r="1142" spans="1:87" x14ac:dyDescent="0.25">
      <c r="A1142">
        <v>2024</v>
      </c>
      <c r="B1142" s="3">
        <v>45566</v>
      </c>
      <c r="C1142" s="3">
        <v>45657</v>
      </c>
      <c r="D1142" t="s">
        <v>193</v>
      </c>
      <c r="E1142" s="21" t="s">
        <v>197</v>
      </c>
      <c r="F1142" s="21" t="s">
        <v>200</v>
      </c>
      <c r="G1142" s="31">
        <v>4896</v>
      </c>
      <c r="I1142" s="32" t="s">
        <v>1820</v>
      </c>
      <c r="W1142" s="32" t="s">
        <v>1679</v>
      </c>
      <c r="X1142" t="s">
        <v>1821</v>
      </c>
      <c r="Y1142" t="s">
        <v>1822</v>
      </c>
      <c r="Z1142" t="s">
        <v>204</v>
      </c>
      <c r="AC1142" s="32" t="s">
        <v>1349</v>
      </c>
      <c r="AV1142" s="32" t="s">
        <v>1146</v>
      </c>
      <c r="AX1142" t="s">
        <v>1144</v>
      </c>
      <c r="AY1142" s="32" t="s">
        <v>1094</v>
      </c>
      <c r="AZ1142" s="3"/>
      <c r="BA1142" s="3"/>
      <c r="BB1142" s="3"/>
      <c r="BE1142" s="39">
        <v>3527.96</v>
      </c>
      <c r="BF1142" s="32">
        <v>4092.4335999999998</v>
      </c>
      <c r="BG1142" t="s">
        <v>1145</v>
      </c>
      <c r="BI1142" t="s">
        <v>549</v>
      </c>
      <c r="BQ1142" t="s">
        <v>303</v>
      </c>
      <c r="BR1142" s="32" t="s">
        <v>550</v>
      </c>
      <c r="BY1142" t="s">
        <v>203</v>
      </c>
      <c r="CG1142" t="s">
        <v>551</v>
      </c>
      <c r="CH1142" s="3">
        <v>45657</v>
      </c>
      <c r="CI1142" s="18" t="s">
        <v>552</v>
      </c>
    </row>
    <row r="1143" spans="1:87" x14ac:dyDescent="0.25">
      <c r="A1143">
        <v>2024</v>
      </c>
      <c r="B1143" s="3">
        <v>45566</v>
      </c>
      <c r="C1143" s="3">
        <v>45657</v>
      </c>
      <c r="D1143" t="s">
        <v>193</v>
      </c>
      <c r="E1143" s="21" t="s">
        <v>197</v>
      </c>
      <c r="F1143" s="21" t="s">
        <v>200</v>
      </c>
      <c r="G1143" s="31">
        <v>4469</v>
      </c>
      <c r="I1143" s="32" t="s">
        <v>593</v>
      </c>
      <c r="W1143" s="32" t="s">
        <v>1671</v>
      </c>
      <c r="X1143" t="s">
        <v>1672</v>
      </c>
      <c r="Y1143" t="s">
        <v>1673</v>
      </c>
      <c r="Z1143" t="s">
        <v>205</v>
      </c>
      <c r="AC1143" s="32" t="s">
        <v>557</v>
      </c>
      <c r="AV1143" s="32" t="s">
        <v>1188</v>
      </c>
      <c r="AX1143" t="s">
        <v>1144</v>
      </c>
      <c r="AY1143" s="32" t="s">
        <v>1094</v>
      </c>
      <c r="AZ1143" s="3"/>
      <c r="BA1143" s="3"/>
      <c r="BB1143" s="3"/>
      <c r="BE1143" s="39">
        <v>3942.7586206896558</v>
      </c>
      <c r="BF1143" s="32">
        <v>4573.6000000000004</v>
      </c>
      <c r="BG1143" t="s">
        <v>1145</v>
      </c>
      <c r="BI1143" t="s">
        <v>549</v>
      </c>
      <c r="BQ1143" t="s">
        <v>303</v>
      </c>
      <c r="BR1143" s="32" t="s">
        <v>677</v>
      </c>
      <c r="BY1143" t="s">
        <v>203</v>
      </c>
      <c r="CG1143" t="s">
        <v>551</v>
      </c>
      <c r="CH1143" s="3">
        <v>45657</v>
      </c>
      <c r="CI1143" s="18" t="s">
        <v>552</v>
      </c>
    </row>
    <row r="1144" spans="1:87" x14ac:dyDescent="0.25">
      <c r="A1144">
        <v>2024</v>
      </c>
      <c r="B1144" s="3">
        <v>45566</v>
      </c>
      <c r="C1144" s="3">
        <v>45657</v>
      </c>
      <c r="D1144" t="s">
        <v>193</v>
      </c>
      <c r="E1144" s="21" t="s">
        <v>197</v>
      </c>
      <c r="F1144" s="21" t="s">
        <v>200</v>
      </c>
      <c r="G1144" s="31">
        <v>4426</v>
      </c>
      <c r="I1144" s="32" t="s">
        <v>669</v>
      </c>
      <c r="W1144" s="32" t="s">
        <v>1823</v>
      </c>
      <c r="X1144" t="s">
        <v>1824</v>
      </c>
      <c r="Y1144" t="s">
        <v>1825</v>
      </c>
      <c r="Z1144" t="s">
        <v>205</v>
      </c>
      <c r="AC1144" s="32" t="s">
        <v>641</v>
      </c>
      <c r="AV1144" s="32" t="s">
        <v>1201</v>
      </c>
      <c r="AX1144" t="s">
        <v>1144</v>
      </c>
      <c r="AY1144" s="32" t="s">
        <v>1826</v>
      </c>
      <c r="AZ1144" s="3"/>
      <c r="BA1144" s="3"/>
      <c r="BB1144" s="3"/>
      <c r="BE1144" s="39">
        <v>36669</v>
      </c>
      <c r="BF1144" s="32">
        <v>42536.04</v>
      </c>
      <c r="BG1144" t="s">
        <v>1145</v>
      </c>
      <c r="BI1144" t="s">
        <v>549</v>
      </c>
      <c r="BQ1144" t="s">
        <v>302</v>
      </c>
      <c r="BR1144" s="32" t="s">
        <v>1774</v>
      </c>
      <c r="BY1144" t="s">
        <v>203</v>
      </c>
      <c r="CG1144" t="s">
        <v>551</v>
      </c>
      <c r="CH1144" s="3">
        <v>45657</v>
      </c>
      <c r="CI1144" s="18" t="s">
        <v>552</v>
      </c>
    </row>
    <row r="1145" spans="1:87" x14ac:dyDescent="0.25">
      <c r="A1145">
        <v>2024</v>
      </c>
      <c r="B1145" s="3">
        <v>45566</v>
      </c>
      <c r="C1145" s="3">
        <v>45657</v>
      </c>
      <c r="D1145" t="s">
        <v>193</v>
      </c>
      <c r="E1145" s="21" t="s">
        <v>197</v>
      </c>
      <c r="F1145" s="21" t="s">
        <v>200</v>
      </c>
      <c r="G1145" s="31">
        <v>4512</v>
      </c>
      <c r="I1145" s="32" t="s">
        <v>574</v>
      </c>
      <c r="W1145" s="32" t="s">
        <v>1671</v>
      </c>
      <c r="X1145" t="s">
        <v>1672</v>
      </c>
      <c r="Y1145" t="s">
        <v>1673</v>
      </c>
      <c r="Z1145" t="s">
        <v>205</v>
      </c>
      <c r="AC1145" s="32" t="s">
        <v>557</v>
      </c>
      <c r="AV1145" s="32" t="s">
        <v>1827</v>
      </c>
      <c r="AX1145" t="s">
        <v>1144</v>
      </c>
      <c r="AY1145" s="32" t="s">
        <v>1094</v>
      </c>
      <c r="AZ1145" s="3"/>
      <c r="BA1145" s="3"/>
      <c r="BB1145" s="3"/>
      <c r="BE1145" s="39">
        <v>3396.5517241379312</v>
      </c>
      <c r="BF1145" s="32">
        <v>3940</v>
      </c>
      <c r="BG1145" t="s">
        <v>1145</v>
      </c>
      <c r="BI1145" t="s">
        <v>549</v>
      </c>
      <c r="BQ1145" t="s">
        <v>303</v>
      </c>
      <c r="BR1145" s="32" t="s">
        <v>677</v>
      </c>
      <c r="BY1145" t="s">
        <v>203</v>
      </c>
      <c r="CG1145" t="s">
        <v>551</v>
      </c>
      <c r="CH1145" s="3">
        <v>45657</v>
      </c>
      <c r="CI1145" s="18" t="s">
        <v>552</v>
      </c>
    </row>
    <row r="1146" spans="1:87" x14ac:dyDescent="0.25">
      <c r="A1146">
        <v>2024</v>
      </c>
      <c r="B1146" s="3">
        <v>45566</v>
      </c>
      <c r="C1146" s="3">
        <v>45657</v>
      </c>
      <c r="D1146" t="s">
        <v>193</v>
      </c>
      <c r="E1146" s="21" t="s">
        <v>197</v>
      </c>
      <c r="F1146" s="21" t="s">
        <v>200</v>
      </c>
      <c r="G1146" s="31">
        <v>4514</v>
      </c>
      <c r="I1146" s="32" t="s">
        <v>579</v>
      </c>
      <c r="W1146" s="32" t="s">
        <v>1671</v>
      </c>
      <c r="X1146" t="s">
        <v>1672</v>
      </c>
      <c r="Y1146" t="s">
        <v>1673</v>
      </c>
      <c r="Z1146" t="s">
        <v>205</v>
      </c>
      <c r="AC1146" s="32" t="s">
        <v>557</v>
      </c>
      <c r="AV1146" s="32" t="s">
        <v>1150</v>
      </c>
      <c r="AX1146" t="s">
        <v>1144</v>
      </c>
      <c r="AY1146" s="32" t="s">
        <v>1094</v>
      </c>
      <c r="AZ1146" s="3"/>
      <c r="BA1146" s="3"/>
      <c r="BB1146" s="3"/>
      <c r="BE1146" s="39">
        <v>1336.2</v>
      </c>
      <c r="BF1146" s="32">
        <v>1549.992</v>
      </c>
      <c r="BG1146" t="s">
        <v>1145</v>
      </c>
      <c r="BI1146" t="s">
        <v>549</v>
      </c>
      <c r="BQ1146" t="s">
        <v>303</v>
      </c>
      <c r="BR1146" s="32" t="s">
        <v>677</v>
      </c>
      <c r="BY1146" t="s">
        <v>203</v>
      </c>
      <c r="CG1146" t="s">
        <v>551</v>
      </c>
      <c r="CH1146" s="3">
        <v>45657</v>
      </c>
      <c r="CI1146" s="18" t="s">
        <v>552</v>
      </c>
    </row>
    <row r="1147" spans="1:87" x14ac:dyDescent="0.25">
      <c r="A1147">
        <v>2024</v>
      </c>
      <c r="B1147" s="3">
        <v>45566</v>
      </c>
      <c r="C1147" s="3">
        <v>45657</v>
      </c>
      <c r="D1147" t="s">
        <v>193</v>
      </c>
      <c r="E1147" s="21" t="s">
        <v>197</v>
      </c>
      <c r="F1147" s="21" t="s">
        <v>200</v>
      </c>
      <c r="G1147" s="31">
        <v>4515</v>
      </c>
      <c r="I1147" s="32" t="s">
        <v>578</v>
      </c>
      <c r="Z1147" t="s">
        <v>204</v>
      </c>
      <c r="AA1147" s="32" t="s">
        <v>652</v>
      </c>
      <c r="AC1147" s="32" t="s">
        <v>372</v>
      </c>
      <c r="AV1147" s="32" t="s">
        <v>1150</v>
      </c>
      <c r="AX1147" t="s">
        <v>1144</v>
      </c>
      <c r="AY1147" s="32" t="s">
        <v>1094</v>
      </c>
      <c r="AZ1147" s="3"/>
      <c r="BA1147" s="3"/>
      <c r="BB1147" s="3"/>
      <c r="BE1147" s="39">
        <v>4568.96</v>
      </c>
      <c r="BF1147" s="32">
        <v>5299.9935999999998</v>
      </c>
      <c r="BG1147" t="s">
        <v>1145</v>
      </c>
      <c r="BI1147" t="s">
        <v>549</v>
      </c>
      <c r="BQ1147" t="s">
        <v>303</v>
      </c>
      <c r="BR1147" s="32" t="s">
        <v>550</v>
      </c>
      <c r="BY1147" t="s">
        <v>203</v>
      </c>
      <c r="CG1147" t="s">
        <v>551</v>
      </c>
      <c r="CH1147" s="3">
        <v>45657</v>
      </c>
      <c r="CI1147" s="18" t="s">
        <v>552</v>
      </c>
    </row>
    <row r="1148" spans="1:87" x14ac:dyDescent="0.25">
      <c r="A1148">
        <v>2024</v>
      </c>
      <c r="B1148" s="3">
        <v>45566</v>
      </c>
      <c r="C1148" s="3">
        <v>45657</v>
      </c>
      <c r="D1148" t="s">
        <v>193</v>
      </c>
      <c r="E1148" s="21" t="s">
        <v>197</v>
      </c>
      <c r="F1148" s="21" t="s">
        <v>200</v>
      </c>
      <c r="G1148" s="31">
        <v>4444</v>
      </c>
      <c r="I1148" s="32" t="s">
        <v>956</v>
      </c>
      <c r="W1148" s="32" t="s">
        <v>1671</v>
      </c>
      <c r="X1148" t="s">
        <v>1672</v>
      </c>
      <c r="Y1148" t="s">
        <v>1673</v>
      </c>
      <c r="Z1148" t="s">
        <v>205</v>
      </c>
      <c r="AC1148" s="32" t="s">
        <v>557</v>
      </c>
      <c r="AV1148" s="32" t="s">
        <v>1146</v>
      </c>
      <c r="AX1148" t="s">
        <v>1144</v>
      </c>
      <c r="AY1148" s="32" t="s">
        <v>1094</v>
      </c>
      <c r="AZ1148" s="3"/>
      <c r="BA1148" s="3"/>
      <c r="BB1148" s="3"/>
      <c r="BE1148" s="39">
        <v>8010.0000000000009</v>
      </c>
      <c r="BF1148" s="32">
        <v>9291.6</v>
      </c>
      <c r="BG1148" t="s">
        <v>1145</v>
      </c>
      <c r="BI1148" t="s">
        <v>549</v>
      </c>
      <c r="BQ1148" t="s">
        <v>303</v>
      </c>
      <c r="BR1148" s="32" t="s">
        <v>550</v>
      </c>
      <c r="BY1148" t="s">
        <v>203</v>
      </c>
      <c r="CG1148" t="s">
        <v>551</v>
      </c>
      <c r="CH1148" s="3">
        <v>45657</v>
      </c>
      <c r="CI1148" s="18" t="s">
        <v>552</v>
      </c>
    </row>
    <row r="1149" spans="1:87" x14ac:dyDescent="0.25">
      <c r="A1149">
        <v>2024</v>
      </c>
      <c r="B1149" s="3">
        <v>45566</v>
      </c>
      <c r="C1149" s="3">
        <v>45657</v>
      </c>
      <c r="D1149" t="s">
        <v>193</v>
      </c>
      <c r="E1149" s="21" t="s">
        <v>197</v>
      </c>
      <c r="F1149" s="21" t="s">
        <v>200</v>
      </c>
      <c r="G1149" s="31">
        <v>4447</v>
      </c>
      <c r="I1149" s="32" t="s">
        <v>1828</v>
      </c>
      <c r="W1149" s="32" t="s">
        <v>1704</v>
      </c>
      <c r="X1149" t="s">
        <v>1829</v>
      </c>
      <c r="Y1149" t="s">
        <v>1830</v>
      </c>
      <c r="Z1149" t="s">
        <v>204</v>
      </c>
      <c r="AC1149" s="32" t="s">
        <v>514</v>
      </c>
      <c r="AV1149" s="32" t="s">
        <v>1201</v>
      </c>
      <c r="AX1149" t="s">
        <v>1144</v>
      </c>
      <c r="AY1149" s="32" t="s">
        <v>1094</v>
      </c>
      <c r="AZ1149" s="3"/>
      <c r="BA1149" s="3"/>
      <c r="BB1149" s="3"/>
      <c r="BE1149" s="39">
        <v>22000</v>
      </c>
      <c r="BF1149" s="32">
        <v>25520</v>
      </c>
      <c r="BG1149" t="s">
        <v>1145</v>
      </c>
      <c r="BI1149" t="s">
        <v>549</v>
      </c>
      <c r="BQ1149" t="s">
        <v>302</v>
      </c>
      <c r="BR1149" s="32" t="s">
        <v>1774</v>
      </c>
      <c r="BY1149" t="s">
        <v>203</v>
      </c>
      <c r="CG1149" t="s">
        <v>551</v>
      </c>
      <c r="CH1149" s="3">
        <v>45657</v>
      </c>
      <c r="CI1149" s="18" t="s">
        <v>552</v>
      </c>
    </row>
    <row r="1150" spans="1:87" x14ac:dyDescent="0.25">
      <c r="A1150">
        <v>2024</v>
      </c>
      <c r="B1150" s="3">
        <v>45566</v>
      </c>
      <c r="C1150" s="3">
        <v>45657</v>
      </c>
      <c r="D1150" t="s">
        <v>193</v>
      </c>
      <c r="E1150" s="21" t="s">
        <v>197</v>
      </c>
      <c r="F1150" s="21" t="s">
        <v>200</v>
      </c>
      <c r="G1150" s="31">
        <v>4457</v>
      </c>
      <c r="I1150" s="32" t="s">
        <v>594</v>
      </c>
      <c r="Z1150" t="s">
        <v>204</v>
      </c>
      <c r="AA1150" s="32" t="s">
        <v>1726</v>
      </c>
      <c r="AC1150" s="32" t="s">
        <v>428</v>
      </c>
      <c r="AV1150" s="32" t="s">
        <v>1143</v>
      </c>
      <c r="AX1150" t="s">
        <v>1144</v>
      </c>
      <c r="AY1150" s="32" t="s">
        <v>1831</v>
      </c>
      <c r="AZ1150" s="3"/>
      <c r="BA1150" s="3"/>
      <c r="BB1150" s="3"/>
      <c r="BE1150" s="39">
        <v>106750.00000000001</v>
      </c>
      <c r="BF1150" s="32">
        <v>123830</v>
      </c>
      <c r="BG1150" t="s">
        <v>1145</v>
      </c>
      <c r="BI1150" t="s">
        <v>549</v>
      </c>
      <c r="BQ1150" t="s">
        <v>303</v>
      </c>
      <c r="BR1150" s="32" t="s">
        <v>598</v>
      </c>
      <c r="BY1150" t="s">
        <v>203</v>
      </c>
      <c r="CG1150" t="s">
        <v>551</v>
      </c>
      <c r="CH1150" s="3">
        <v>45657</v>
      </c>
      <c r="CI1150" s="18" t="s">
        <v>552</v>
      </c>
    </row>
    <row r="1151" spans="1:87" x14ac:dyDescent="0.25">
      <c r="A1151">
        <v>2024</v>
      </c>
      <c r="B1151" s="3">
        <v>45566</v>
      </c>
      <c r="C1151" s="3">
        <v>45657</v>
      </c>
      <c r="D1151" t="s">
        <v>193</v>
      </c>
      <c r="E1151" s="21" t="s">
        <v>197</v>
      </c>
      <c r="F1151" s="21" t="s">
        <v>200</v>
      </c>
      <c r="G1151" s="31">
        <v>4470</v>
      </c>
      <c r="I1151" s="32" t="s">
        <v>545</v>
      </c>
      <c r="Z1151" t="s">
        <v>204</v>
      </c>
      <c r="AA1151" s="32" t="s">
        <v>1832</v>
      </c>
      <c r="AC1151" s="32" t="s">
        <v>535</v>
      </c>
      <c r="AV1151" s="32" t="s">
        <v>1101</v>
      </c>
      <c r="AX1151" t="s">
        <v>1144</v>
      </c>
      <c r="AY1151" s="32" t="s">
        <v>1833</v>
      </c>
      <c r="AZ1151" s="3"/>
      <c r="BA1151" s="3"/>
      <c r="BB1151" s="3"/>
      <c r="BE1151" s="39">
        <v>81006.224138017249</v>
      </c>
      <c r="BF1151" s="32">
        <v>93967.220000100002</v>
      </c>
      <c r="BG1151" t="s">
        <v>1145</v>
      </c>
      <c r="BI1151" t="s">
        <v>549</v>
      </c>
      <c r="BQ1151" t="s">
        <v>303</v>
      </c>
      <c r="BR1151" s="32" t="s">
        <v>550</v>
      </c>
      <c r="BY1151" t="s">
        <v>203</v>
      </c>
      <c r="CG1151" t="s">
        <v>551</v>
      </c>
      <c r="CH1151" s="3">
        <v>45657</v>
      </c>
      <c r="CI1151" s="18" t="s">
        <v>552</v>
      </c>
    </row>
    <row r="1152" spans="1:87" x14ac:dyDescent="0.25">
      <c r="A1152">
        <v>2024</v>
      </c>
      <c r="B1152" s="3">
        <v>45566</v>
      </c>
      <c r="C1152" s="3">
        <v>45657</v>
      </c>
      <c r="D1152" t="s">
        <v>193</v>
      </c>
      <c r="E1152" s="21" t="s">
        <v>197</v>
      </c>
      <c r="F1152" s="21" t="s">
        <v>200</v>
      </c>
      <c r="G1152" s="31">
        <v>4471</v>
      </c>
      <c r="I1152" s="32" t="s">
        <v>545</v>
      </c>
      <c r="Z1152" t="s">
        <v>204</v>
      </c>
      <c r="AA1152" s="32" t="s">
        <v>1832</v>
      </c>
      <c r="AC1152" s="32" t="s">
        <v>535</v>
      </c>
      <c r="AV1152" s="32" t="s">
        <v>1101</v>
      </c>
      <c r="AX1152" t="s">
        <v>1144</v>
      </c>
      <c r="AY1152" s="32" t="s">
        <v>1833</v>
      </c>
      <c r="AZ1152" s="3"/>
      <c r="BA1152" s="3"/>
      <c r="BB1152" s="3"/>
      <c r="BE1152" s="39">
        <v>95928.422413965527</v>
      </c>
      <c r="BF1152" s="32">
        <v>111276.9700002</v>
      </c>
      <c r="BG1152" t="s">
        <v>1145</v>
      </c>
      <c r="BI1152" t="s">
        <v>549</v>
      </c>
      <c r="BQ1152" t="s">
        <v>303</v>
      </c>
      <c r="BR1152" s="32" t="s">
        <v>550</v>
      </c>
      <c r="BY1152" t="s">
        <v>203</v>
      </c>
      <c r="CG1152" t="s">
        <v>551</v>
      </c>
      <c r="CH1152" s="3">
        <v>45657</v>
      </c>
      <c r="CI1152" s="18" t="s">
        <v>552</v>
      </c>
    </row>
    <row r="1153" spans="1:87" x14ac:dyDescent="0.25">
      <c r="A1153">
        <v>2024</v>
      </c>
      <c r="B1153" s="3">
        <v>45566</v>
      </c>
      <c r="C1153" s="3">
        <v>45657</v>
      </c>
      <c r="D1153" t="s">
        <v>193</v>
      </c>
      <c r="E1153" s="21" t="s">
        <v>197</v>
      </c>
      <c r="F1153" s="21" t="s">
        <v>200</v>
      </c>
      <c r="G1153" s="31">
        <v>4472</v>
      </c>
      <c r="I1153" s="32" t="s">
        <v>545</v>
      </c>
      <c r="Z1153" t="s">
        <v>204</v>
      </c>
      <c r="AA1153" s="32" t="s">
        <v>1832</v>
      </c>
      <c r="AC1153" s="32" t="s">
        <v>535</v>
      </c>
      <c r="AV1153" s="32" t="s">
        <v>1101</v>
      </c>
      <c r="AX1153" t="s">
        <v>1144</v>
      </c>
      <c r="AY1153" s="32" t="s">
        <v>1833</v>
      </c>
      <c r="AZ1153" s="3"/>
      <c r="BA1153" s="3"/>
      <c r="BB1153" s="3"/>
      <c r="BE1153" s="39">
        <v>142826.75862084483</v>
      </c>
      <c r="BF1153" s="32">
        <v>165679.04000017999</v>
      </c>
      <c r="BG1153" t="s">
        <v>1145</v>
      </c>
      <c r="BI1153" t="s">
        <v>549</v>
      </c>
      <c r="BQ1153" t="s">
        <v>303</v>
      </c>
      <c r="BR1153" s="32" t="s">
        <v>550</v>
      </c>
      <c r="BY1153" t="s">
        <v>203</v>
      </c>
      <c r="CG1153" t="s">
        <v>551</v>
      </c>
      <c r="CH1153" s="3">
        <v>45657</v>
      </c>
      <c r="CI1153" s="18" t="s">
        <v>552</v>
      </c>
    </row>
    <row r="1154" spans="1:87" x14ac:dyDescent="0.25">
      <c r="A1154">
        <v>2024</v>
      </c>
      <c r="B1154" s="3">
        <v>45566</v>
      </c>
      <c r="C1154" s="3">
        <v>45657</v>
      </c>
      <c r="D1154" t="s">
        <v>193</v>
      </c>
      <c r="E1154" s="21" t="s">
        <v>197</v>
      </c>
      <c r="F1154" s="21" t="s">
        <v>200</v>
      </c>
      <c r="G1154" s="31">
        <v>4458</v>
      </c>
      <c r="I1154" s="32" t="s">
        <v>651</v>
      </c>
      <c r="Z1154" t="s">
        <v>204</v>
      </c>
      <c r="AA1154" s="32" t="s">
        <v>652</v>
      </c>
      <c r="AC1154" s="32" t="s">
        <v>372</v>
      </c>
      <c r="AV1154" s="32" t="s">
        <v>1172</v>
      </c>
      <c r="AX1154" t="s">
        <v>1144</v>
      </c>
      <c r="AY1154" s="32" t="s">
        <v>1094</v>
      </c>
      <c r="AZ1154" s="3"/>
      <c r="BA1154" s="3"/>
      <c r="BB1154" s="3"/>
      <c r="BE1154" s="39">
        <v>5543.2400000000007</v>
      </c>
      <c r="BF1154" s="32">
        <v>6430.1584000000003</v>
      </c>
      <c r="BG1154" t="s">
        <v>1145</v>
      </c>
      <c r="BI1154" t="s">
        <v>549</v>
      </c>
      <c r="BQ1154" t="s">
        <v>303</v>
      </c>
      <c r="BR1154" s="32" t="s">
        <v>577</v>
      </c>
      <c r="BY1154" t="s">
        <v>203</v>
      </c>
      <c r="CG1154" t="s">
        <v>551</v>
      </c>
      <c r="CH1154" s="3">
        <v>45657</v>
      </c>
      <c r="CI1154" s="18" t="s">
        <v>552</v>
      </c>
    </row>
    <row r="1155" spans="1:87" x14ac:dyDescent="0.25">
      <c r="A1155">
        <v>2024</v>
      </c>
      <c r="B1155" s="3">
        <v>45566</v>
      </c>
      <c r="C1155" s="3">
        <v>45657</v>
      </c>
      <c r="D1155" t="s">
        <v>193</v>
      </c>
      <c r="E1155" s="21" t="s">
        <v>197</v>
      </c>
      <c r="F1155" s="21" t="s">
        <v>200</v>
      </c>
      <c r="G1155" s="31">
        <v>4879</v>
      </c>
      <c r="I1155" s="32" t="s">
        <v>582</v>
      </c>
      <c r="W1155" s="32" t="s">
        <v>1834</v>
      </c>
      <c r="Z1155" t="s">
        <v>204</v>
      </c>
      <c r="AC1155" s="32" t="s">
        <v>1835</v>
      </c>
      <c r="AV1155" s="32" t="s">
        <v>1146</v>
      </c>
      <c r="AX1155" t="s">
        <v>1144</v>
      </c>
      <c r="AY1155" s="32" t="s">
        <v>1094</v>
      </c>
      <c r="AZ1155" s="3"/>
      <c r="BA1155" s="3"/>
      <c r="BB1155" s="3"/>
      <c r="BE1155" s="39">
        <v>6396.56</v>
      </c>
      <c r="BF1155" s="32">
        <v>7420.0096000000003</v>
      </c>
      <c r="BG1155" t="s">
        <v>1145</v>
      </c>
      <c r="BI1155" t="s">
        <v>549</v>
      </c>
      <c r="BQ1155" t="s">
        <v>303</v>
      </c>
      <c r="BR1155" s="32" t="s">
        <v>577</v>
      </c>
      <c r="BY1155" t="s">
        <v>203</v>
      </c>
      <c r="CG1155" t="s">
        <v>551</v>
      </c>
      <c r="CH1155" s="3">
        <v>45657</v>
      </c>
      <c r="CI1155" s="18" t="s">
        <v>552</v>
      </c>
    </row>
    <row r="1156" spans="1:87" x14ac:dyDescent="0.25">
      <c r="A1156">
        <v>2024</v>
      </c>
      <c r="B1156" s="3">
        <v>45566</v>
      </c>
      <c r="C1156" s="3">
        <v>45657</v>
      </c>
      <c r="D1156" t="s">
        <v>193</v>
      </c>
      <c r="E1156" s="21" t="s">
        <v>197</v>
      </c>
      <c r="F1156" s="21" t="s">
        <v>200</v>
      </c>
      <c r="G1156" s="31">
        <v>4459</v>
      </c>
      <c r="I1156" s="32" t="s">
        <v>1378</v>
      </c>
      <c r="Z1156" t="s">
        <v>204</v>
      </c>
      <c r="AA1156" s="32" t="s">
        <v>652</v>
      </c>
      <c r="AC1156" s="32" t="s">
        <v>372</v>
      </c>
      <c r="AV1156" s="32" t="s">
        <v>1257</v>
      </c>
      <c r="AX1156" t="s">
        <v>1144</v>
      </c>
      <c r="AY1156" s="32" t="s">
        <v>1094</v>
      </c>
      <c r="AZ1156" s="3"/>
      <c r="BA1156" s="3"/>
      <c r="BB1156" s="3"/>
      <c r="BE1156" s="39">
        <v>19799.780000000002</v>
      </c>
      <c r="BF1156" s="32">
        <v>22967.7448</v>
      </c>
      <c r="BG1156" t="s">
        <v>1145</v>
      </c>
      <c r="BI1156" t="s">
        <v>549</v>
      </c>
      <c r="BQ1156" t="s">
        <v>303</v>
      </c>
      <c r="BR1156" s="32" t="s">
        <v>1689</v>
      </c>
      <c r="BY1156" t="s">
        <v>203</v>
      </c>
      <c r="CG1156" t="s">
        <v>551</v>
      </c>
      <c r="CH1156" s="3">
        <v>45657</v>
      </c>
      <c r="CI1156" s="18" t="s">
        <v>552</v>
      </c>
    </row>
    <row r="1157" spans="1:87" x14ac:dyDescent="0.25">
      <c r="A1157">
        <v>2024</v>
      </c>
      <c r="B1157" s="3">
        <v>45566</v>
      </c>
      <c r="C1157" s="3">
        <v>45657</v>
      </c>
      <c r="D1157" t="s">
        <v>193</v>
      </c>
      <c r="E1157" s="21" t="s">
        <v>197</v>
      </c>
      <c r="F1157" s="21" t="s">
        <v>200</v>
      </c>
      <c r="G1157" s="31">
        <v>4455</v>
      </c>
      <c r="I1157" s="32" t="s">
        <v>669</v>
      </c>
      <c r="W1157" s="32" t="s">
        <v>1836</v>
      </c>
      <c r="X1157" t="s">
        <v>1837</v>
      </c>
      <c r="Y1157" t="s">
        <v>1838</v>
      </c>
      <c r="Z1157" t="s">
        <v>205</v>
      </c>
      <c r="AC1157" s="32" t="s">
        <v>1839</v>
      </c>
      <c r="AV1157" s="32" t="s">
        <v>1840</v>
      </c>
      <c r="AX1157" t="s">
        <v>1144</v>
      </c>
      <c r="AY1157" s="32" t="s">
        <v>1841</v>
      </c>
      <c r="AZ1157" s="3"/>
      <c r="BA1157" s="3"/>
      <c r="BB1157" s="3"/>
      <c r="BE1157" s="39">
        <v>61200.000000000007</v>
      </c>
      <c r="BF1157" s="32">
        <v>70992</v>
      </c>
      <c r="BG1157" t="s">
        <v>1145</v>
      </c>
      <c r="BI1157" t="s">
        <v>549</v>
      </c>
      <c r="BQ1157" t="s">
        <v>302</v>
      </c>
      <c r="BR1157" s="32" t="s">
        <v>602</v>
      </c>
      <c r="BY1157" t="s">
        <v>203</v>
      </c>
      <c r="CG1157" t="s">
        <v>551</v>
      </c>
      <c r="CH1157" s="3">
        <v>45657</v>
      </c>
      <c r="CI1157" s="18" t="s">
        <v>552</v>
      </c>
    </row>
    <row r="1158" spans="1:87" x14ac:dyDescent="0.25">
      <c r="A1158">
        <v>2024</v>
      </c>
      <c r="B1158" s="3">
        <v>45566</v>
      </c>
      <c r="C1158" s="3">
        <v>45657</v>
      </c>
      <c r="D1158" t="s">
        <v>193</v>
      </c>
      <c r="E1158" s="21" t="s">
        <v>197</v>
      </c>
      <c r="F1158" s="21" t="s">
        <v>200</v>
      </c>
      <c r="G1158" s="31">
        <v>4461</v>
      </c>
      <c r="I1158" s="32" t="s">
        <v>651</v>
      </c>
      <c r="Z1158" t="s">
        <v>204</v>
      </c>
      <c r="AA1158" s="32" t="s">
        <v>652</v>
      </c>
      <c r="AC1158" s="32" t="s">
        <v>372</v>
      </c>
      <c r="AV1158" s="32" t="s">
        <v>423</v>
      </c>
      <c r="AX1158" t="s">
        <v>1144</v>
      </c>
      <c r="AY1158" s="32" t="s">
        <v>1094</v>
      </c>
      <c r="AZ1158" s="3"/>
      <c r="BA1158" s="3"/>
      <c r="BB1158" s="3"/>
      <c r="BE1158" s="39">
        <v>23262.930000000004</v>
      </c>
      <c r="BF1158" s="32">
        <v>26984.998800000001</v>
      </c>
      <c r="BG1158" t="s">
        <v>1145</v>
      </c>
      <c r="BI1158" t="s">
        <v>549</v>
      </c>
      <c r="BQ1158" t="s">
        <v>303</v>
      </c>
      <c r="BR1158" s="32" t="s">
        <v>1689</v>
      </c>
      <c r="BY1158" t="s">
        <v>203</v>
      </c>
      <c r="CG1158" t="s">
        <v>551</v>
      </c>
      <c r="CH1158" s="3">
        <v>45657</v>
      </c>
      <c r="CI1158" s="18" t="s">
        <v>552</v>
      </c>
    </row>
    <row r="1159" spans="1:87" x14ac:dyDescent="0.25">
      <c r="A1159">
        <v>2024</v>
      </c>
      <c r="B1159" s="3">
        <v>45566</v>
      </c>
      <c r="C1159" s="3">
        <v>45657</v>
      </c>
      <c r="D1159" t="s">
        <v>193</v>
      </c>
      <c r="E1159" s="21" t="s">
        <v>197</v>
      </c>
      <c r="F1159" s="21" t="s">
        <v>200</v>
      </c>
      <c r="G1159" s="31">
        <v>4463</v>
      </c>
      <c r="I1159" s="32" t="s">
        <v>571</v>
      </c>
      <c r="W1159" s="32" t="s">
        <v>1699</v>
      </c>
      <c r="X1159" t="s">
        <v>1700</v>
      </c>
      <c r="Y1159" t="s">
        <v>1701</v>
      </c>
      <c r="Z1159" t="s">
        <v>205</v>
      </c>
      <c r="AC1159" s="32" t="s">
        <v>703</v>
      </c>
      <c r="AV1159" s="32" t="s">
        <v>1784</v>
      </c>
      <c r="AX1159" t="s">
        <v>1144</v>
      </c>
      <c r="AY1159" s="32" t="s">
        <v>1094</v>
      </c>
      <c r="AZ1159" s="3"/>
      <c r="BA1159" s="3"/>
      <c r="BB1159" s="3"/>
      <c r="BE1159" s="39">
        <v>6100</v>
      </c>
      <c r="BF1159" s="32">
        <v>7076</v>
      </c>
      <c r="BG1159" t="s">
        <v>1145</v>
      </c>
      <c r="BI1159" t="s">
        <v>549</v>
      </c>
      <c r="BQ1159" t="s">
        <v>303</v>
      </c>
      <c r="BR1159" s="32" t="s">
        <v>1689</v>
      </c>
      <c r="BY1159" t="s">
        <v>203</v>
      </c>
      <c r="CG1159" t="s">
        <v>551</v>
      </c>
      <c r="CH1159" s="3">
        <v>45657</v>
      </c>
      <c r="CI1159" s="18" t="s">
        <v>552</v>
      </c>
    </row>
    <row r="1160" spans="1:87" x14ac:dyDescent="0.25">
      <c r="A1160">
        <v>2024</v>
      </c>
      <c r="B1160" s="3">
        <v>45566</v>
      </c>
      <c r="C1160" s="3">
        <v>45657</v>
      </c>
      <c r="D1160" t="s">
        <v>193</v>
      </c>
      <c r="E1160" s="21" t="s">
        <v>197</v>
      </c>
      <c r="F1160" s="21" t="s">
        <v>200</v>
      </c>
      <c r="G1160" s="31">
        <v>4465</v>
      </c>
      <c r="I1160" s="32" t="s">
        <v>1842</v>
      </c>
      <c r="Z1160" t="s">
        <v>204</v>
      </c>
      <c r="AA1160" s="32" t="s">
        <v>580</v>
      </c>
      <c r="AC1160" s="32" t="s">
        <v>581</v>
      </c>
      <c r="AV1160" s="32" t="s">
        <v>1263</v>
      </c>
      <c r="AX1160" t="s">
        <v>1144</v>
      </c>
      <c r="AY1160" s="32" t="s">
        <v>1094</v>
      </c>
      <c r="AZ1160" s="3"/>
      <c r="BA1160" s="3"/>
      <c r="BB1160" s="3"/>
      <c r="BE1160" s="39">
        <v>27750.11</v>
      </c>
      <c r="BF1160" s="32">
        <v>32190.1276</v>
      </c>
      <c r="BG1160" t="s">
        <v>1145</v>
      </c>
      <c r="BI1160" t="s">
        <v>549</v>
      </c>
      <c r="BQ1160" t="s">
        <v>303</v>
      </c>
      <c r="BR1160" s="32" t="s">
        <v>550</v>
      </c>
      <c r="BY1160" t="s">
        <v>203</v>
      </c>
      <c r="CG1160" t="s">
        <v>551</v>
      </c>
      <c r="CH1160" s="3">
        <v>45657</v>
      </c>
      <c r="CI1160" s="18" t="s">
        <v>552</v>
      </c>
    </row>
    <row r="1161" spans="1:87" x14ac:dyDescent="0.25">
      <c r="A1161">
        <v>2024</v>
      </c>
      <c r="B1161" s="3">
        <v>45566</v>
      </c>
      <c r="C1161" s="3">
        <v>45657</v>
      </c>
      <c r="D1161" t="s">
        <v>193</v>
      </c>
      <c r="E1161" s="21" t="s">
        <v>197</v>
      </c>
      <c r="F1161" s="21" t="s">
        <v>200</v>
      </c>
      <c r="G1161" s="31">
        <v>4699</v>
      </c>
      <c r="I1161" s="32" t="s">
        <v>593</v>
      </c>
      <c r="Z1161" t="s">
        <v>204</v>
      </c>
      <c r="AA1161" s="32" t="s">
        <v>1253</v>
      </c>
      <c r="AC1161" s="32" t="s">
        <v>1254</v>
      </c>
      <c r="AV1161" s="32" t="s">
        <v>1843</v>
      </c>
      <c r="AX1161" t="s">
        <v>1144</v>
      </c>
      <c r="AY1161" s="32" t="s">
        <v>1094</v>
      </c>
      <c r="AZ1161" s="3"/>
      <c r="BA1161" s="3"/>
      <c r="BB1161" s="3"/>
      <c r="BE1161" s="39">
        <v>1592.7241379310346</v>
      </c>
      <c r="BF1161" s="32">
        <v>1847.56</v>
      </c>
      <c r="BG1161" t="s">
        <v>1145</v>
      </c>
      <c r="BI1161" t="s">
        <v>549</v>
      </c>
      <c r="BQ1161" t="s">
        <v>303</v>
      </c>
      <c r="BR1161" s="32" t="s">
        <v>550</v>
      </c>
      <c r="BY1161" t="s">
        <v>203</v>
      </c>
      <c r="CG1161" t="s">
        <v>551</v>
      </c>
      <c r="CH1161" s="3">
        <v>45657</v>
      </c>
      <c r="CI1161" s="18" t="s">
        <v>552</v>
      </c>
    </row>
    <row r="1162" spans="1:87" x14ac:dyDescent="0.25">
      <c r="A1162">
        <v>2024</v>
      </c>
      <c r="B1162" s="3">
        <v>45566</v>
      </c>
      <c r="C1162" s="3">
        <v>45657</v>
      </c>
      <c r="D1162" t="s">
        <v>193</v>
      </c>
      <c r="E1162" s="21" t="s">
        <v>197</v>
      </c>
      <c r="F1162" s="21" t="s">
        <v>200</v>
      </c>
      <c r="G1162" s="31">
        <v>4473</v>
      </c>
      <c r="I1162" s="32" t="s">
        <v>594</v>
      </c>
      <c r="W1162" s="32" t="s">
        <v>1699</v>
      </c>
      <c r="X1162" t="s">
        <v>1700</v>
      </c>
      <c r="Y1162" t="s">
        <v>1701</v>
      </c>
      <c r="Z1162" t="s">
        <v>205</v>
      </c>
      <c r="AC1162" s="32" t="s">
        <v>703</v>
      </c>
      <c r="AV1162" s="32" t="s">
        <v>1844</v>
      </c>
      <c r="AX1162" t="s">
        <v>1144</v>
      </c>
      <c r="AY1162" s="32" t="s">
        <v>1094</v>
      </c>
      <c r="AZ1162" s="3"/>
      <c r="BA1162" s="3"/>
      <c r="BB1162" s="3"/>
      <c r="BE1162" s="39">
        <v>8000.0000000000009</v>
      </c>
      <c r="BF1162" s="32">
        <v>9280</v>
      </c>
      <c r="BG1162" t="s">
        <v>1145</v>
      </c>
      <c r="BI1162" t="s">
        <v>549</v>
      </c>
      <c r="BQ1162" t="s">
        <v>303</v>
      </c>
      <c r="BR1162" s="32" t="s">
        <v>550</v>
      </c>
      <c r="BY1162" t="s">
        <v>203</v>
      </c>
      <c r="CG1162" t="s">
        <v>551</v>
      </c>
      <c r="CH1162" s="3">
        <v>45657</v>
      </c>
      <c r="CI1162" s="18" t="s">
        <v>552</v>
      </c>
    </row>
    <row r="1163" spans="1:87" x14ac:dyDescent="0.25">
      <c r="A1163">
        <v>2024</v>
      </c>
      <c r="B1163" s="3">
        <v>45566</v>
      </c>
      <c r="C1163" s="3">
        <v>45657</v>
      </c>
      <c r="D1163" t="s">
        <v>193</v>
      </c>
      <c r="E1163" s="21" t="s">
        <v>197</v>
      </c>
      <c r="F1163" s="21" t="s">
        <v>200</v>
      </c>
      <c r="G1163" s="31">
        <v>4478</v>
      </c>
      <c r="I1163" s="32" t="s">
        <v>1845</v>
      </c>
      <c r="Z1163" t="s">
        <v>204</v>
      </c>
      <c r="AA1163" s="32" t="s">
        <v>455</v>
      </c>
      <c r="AC1163" s="32" t="s">
        <v>456</v>
      </c>
      <c r="AV1163" s="32" t="s">
        <v>1753</v>
      </c>
      <c r="AX1163" t="s">
        <v>1144</v>
      </c>
      <c r="AY1163" s="32" t="s">
        <v>1094</v>
      </c>
      <c r="AZ1163" s="3"/>
      <c r="BA1163" s="3"/>
      <c r="BB1163" s="3"/>
      <c r="BE1163" s="39">
        <v>13792</v>
      </c>
      <c r="BF1163" s="32">
        <v>15998.72</v>
      </c>
      <c r="BG1163" t="s">
        <v>1145</v>
      </c>
      <c r="BI1163" t="s">
        <v>549</v>
      </c>
      <c r="BQ1163" t="s">
        <v>302</v>
      </c>
      <c r="BR1163" s="32" t="s">
        <v>1755</v>
      </c>
      <c r="BY1163" t="s">
        <v>203</v>
      </c>
      <c r="CG1163" t="s">
        <v>551</v>
      </c>
      <c r="CH1163" s="3">
        <v>45657</v>
      </c>
      <c r="CI1163" s="18" t="s">
        <v>552</v>
      </c>
    </row>
    <row r="1164" spans="1:87" x14ac:dyDescent="0.25">
      <c r="A1164">
        <v>2024</v>
      </c>
      <c r="B1164" s="3">
        <v>45566</v>
      </c>
      <c r="C1164" s="3">
        <v>45657</v>
      </c>
      <c r="D1164" t="s">
        <v>193</v>
      </c>
      <c r="E1164" s="21" t="s">
        <v>197</v>
      </c>
      <c r="F1164" s="21" t="s">
        <v>200</v>
      </c>
      <c r="G1164" s="31">
        <v>4516</v>
      </c>
      <c r="I1164" s="32" t="s">
        <v>669</v>
      </c>
      <c r="W1164" s="32" t="s">
        <v>1846</v>
      </c>
      <c r="X1164" t="s">
        <v>1824</v>
      </c>
      <c r="Y1164" t="s">
        <v>1847</v>
      </c>
      <c r="Z1164" t="s">
        <v>205</v>
      </c>
      <c r="AC1164" s="32" t="s">
        <v>641</v>
      </c>
      <c r="AV1164" s="32" t="s">
        <v>1257</v>
      </c>
      <c r="AX1164" t="s">
        <v>1144</v>
      </c>
      <c r="AY1164" s="32" t="s">
        <v>1848</v>
      </c>
      <c r="AZ1164" s="3"/>
      <c r="BA1164" s="3"/>
      <c r="BB1164" s="3"/>
      <c r="BE1164" s="39">
        <v>352480</v>
      </c>
      <c r="BF1164" s="32">
        <v>408876.79999999999</v>
      </c>
      <c r="BG1164" t="s">
        <v>1145</v>
      </c>
      <c r="BI1164" t="s">
        <v>549</v>
      </c>
      <c r="BQ1164" t="s">
        <v>302</v>
      </c>
      <c r="BR1164" s="32" t="s">
        <v>939</v>
      </c>
      <c r="BY1164" t="s">
        <v>203</v>
      </c>
      <c r="CG1164" t="s">
        <v>551</v>
      </c>
      <c r="CH1164" s="3">
        <v>45657</v>
      </c>
      <c r="CI1164" s="18" t="s">
        <v>552</v>
      </c>
    </row>
    <row r="1165" spans="1:87" x14ac:dyDescent="0.25">
      <c r="A1165">
        <v>2024</v>
      </c>
      <c r="B1165" s="3">
        <v>45566</v>
      </c>
      <c r="C1165" s="3">
        <v>45657</v>
      </c>
      <c r="D1165" t="s">
        <v>193</v>
      </c>
      <c r="E1165" s="21" t="s">
        <v>197</v>
      </c>
      <c r="F1165" s="21" t="s">
        <v>200</v>
      </c>
      <c r="G1165" s="31">
        <v>4516</v>
      </c>
      <c r="I1165" s="32" t="s">
        <v>669</v>
      </c>
      <c r="W1165" s="32" t="s">
        <v>1846</v>
      </c>
      <c r="X1165" t="s">
        <v>1824</v>
      </c>
      <c r="Y1165" t="s">
        <v>1847</v>
      </c>
      <c r="Z1165" t="s">
        <v>205</v>
      </c>
      <c r="AC1165" s="32" t="s">
        <v>641</v>
      </c>
      <c r="AV1165" s="32" t="s">
        <v>1257</v>
      </c>
      <c r="AX1165" t="s">
        <v>1144</v>
      </c>
      <c r="AY1165" s="32" t="s">
        <v>1848</v>
      </c>
      <c r="AZ1165" s="3"/>
      <c r="BA1165" s="3"/>
      <c r="BB1165" s="3"/>
      <c r="BE1165" s="39">
        <v>352480</v>
      </c>
      <c r="BF1165" s="32">
        <v>408876.79999999999</v>
      </c>
      <c r="BG1165" t="s">
        <v>1145</v>
      </c>
      <c r="BI1165" t="s">
        <v>549</v>
      </c>
      <c r="BQ1165" t="s">
        <v>302</v>
      </c>
      <c r="BR1165" s="32" t="s">
        <v>939</v>
      </c>
      <c r="BY1165" t="s">
        <v>203</v>
      </c>
      <c r="CG1165" t="s">
        <v>551</v>
      </c>
      <c r="CH1165" s="3">
        <v>45657</v>
      </c>
      <c r="CI1165" s="18" t="s">
        <v>552</v>
      </c>
    </row>
    <row r="1166" spans="1:87" x14ac:dyDescent="0.25">
      <c r="A1166">
        <v>2024</v>
      </c>
      <c r="B1166" s="3">
        <v>45566</v>
      </c>
      <c r="C1166" s="3">
        <v>45657</v>
      </c>
      <c r="D1166" t="s">
        <v>193</v>
      </c>
      <c r="E1166" s="21" t="s">
        <v>197</v>
      </c>
      <c r="F1166" s="21" t="s">
        <v>200</v>
      </c>
      <c r="G1166" s="31">
        <v>4690</v>
      </c>
      <c r="I1166" s="32" t="s">
        <v>1849</v>
      </c>
      <c r="W1166" s="32" t="s">
        <v>1671</v>
      </c>
      <c r="X1166" t="s">
        <v>1672</v>
      </c>
      <c r="Y1166" t="s">
        <v>1673</v>
      </c>
      <c r="Z1166" t="s">
        <v>205</v>
      </c>
      <c r="AC1166" s="32" t="s">
        <v>557</v>
      </c>
      <c r="AV1166" s="32" t="s">
        <v>1150</v>
      </c>
      <c r="AX1166" t="s">
        <v>1144</v>
      </c>
      <c r="AY1166" s="32" t="s">
        <v>1094</v>
      </c>
      <c r="AZ1166" s="3"/>
      <c r="BA1166" s="3"/>
      <c r="BB1166" s="3"/>
      <c r="BE1166" s="39">
        <v>10098.620689655172</v>
      </c>
      <c r="BF1166" s="32">
        <v>11714.4</v>
      </c>
      <c r="BG1166" t="s">
        <v>1145</v>
      </c>
      <c r="BI1166" t="s">
        <v>549</v>
      </c>
      <c r="BQ1166" t="s">
        <v>303</v>
      </c>
      <c r="BR1166" s="32" t="s">
        <v>1850</v>
      </c>
      <c r="BY1166" t="s">
        <v>203</v>
      </c>
      <c r="CG1166" t="s">
        <v>551</v>
      </c>
      <c r="CH1166" s="3">
        <v>45657</v>
      </c>
      <c r="CI1166" s="18" t="s">
        <v>552</v>
      </c>
    </row>
    <row r="1167" spans="1:87" x14ac:dyDescent="0.25">
      <c r="A1167">
        <v>2024</v>
      </c>
      <c r="B1167" s="3">
        <v>45566</v>
      </c>
      <c r="C1167" s="3">
        <v>45657</v>
      </c>
      <c r="D1167" t="s">
        <v>193</v>
      </c>
      <c r="E1167" s="21" t="s">
        <v>197</v>
      </c>
      <c r="F1167" s="21" t="s">
        <v>200</v>
      </c>
      <c r="G1167" s="31">
        <v>4887</v>
      </c>
      <c r="I1167" s="32" t="s">
        <v>594</v>
      </c>
      <c r="Z1167" t="s">
        <v>204</v>
      </c>
      <c r="AA1167" s="32" t="s">
        <v>652</v>
      </c>
      <c r="AC1167" s="32" t="s">
        <v>372</v>
      </c>
      <c r="AV1167" s="32" t="s">
        <v>1186</v>
      </c>
      <c r="AX1167" t="s">
        <v>1144</v>
      </c>
      <c r="AY1167" s="32" t="s">
        <v>1851</v>
      </c>
      <c r="AZ1167" s="3"/>
      <c r="BA1167" s="3"/>
      <c r="BB1167" s="3"/>
      <c r="BE1167" s="39">
        <v>40431.030000000006</v>
      </c>
      <c r="BF1167" s="32">
        <v>46899.9948</v>
      </c>
      <c r="BG1167" t="s">
        <v>1145</v>
      </c>
      <c r="BI1167" t="s">
        <v>549</v>
      </c>
      <c r="BQ1167" t="s">
        <v>303</v>
      </c>
      <c r="BR1167" s="32" t="s">
        <v>577</v>
      </c>
      <c r="BY1167" t="s">
        <v>203</v>
      </c>
      <c r="CG1167" t="s">
        <v>551</v>
      </c>
      <c r="CH1167" s="3">
        <v>45657</v>
      </c>
      <c r="CI1167" s="18" t="s">
        <v>552</v>
      </c>
    </row>
    <row r="1168" spans="1:87" x14ac:dyDescent="0.25">
      <c r="A1168">
        <v>2024</v>
      </c>
      <c r="B1168" s="3">
        <v>45566</v>
      </c>
      <c r="C1168" s="3">
        <v>45657</v>
      </c>
      <c r="D1168" t="s">
        <v>193</v>
      </c>
      <c r="E1168" s="21" t="s">
        <v>197</v>
      </c>
      <c r="F1168" s="21" t="s">
        <v>200</v>
      </c>
      <c r="G1168" s="31">
        <v>4629</v>
      </c>
      <c r="I1168" s="32" t="s">
        <v>689</v>
      </c>
      <c r="W1168" s="32" t="s">
        <v>1671</v>
      </c>
      <c r="X1168" t="s">
        <v>1672</v>
      </c>
      <c r="Y1168" t="s">
        <v>1673</v>
      </c>
      <c r="Z1168" t="s">
        <v>205</v>
      </c>
      <c r="AC1168" s="32" t="s">
        <v>557</v>
      </c>
      <c r="AV1168" s="32" t="s">
        <v>1160</v>
      </c>
      <c r="AX1168" t="s">
        <v>1144</v>
      </c>
      <c r="AY1168" s="32" t="s">
        <v>1094</v>
      </c>
      <c r="AZ1168" s="3"/>
      <c r="BA1168" s="3"/>
      <c r="BB1168" s="3"/>
      <c r="BE1168" s="39">
        <v>9738.9655172413804</v>
      </c>
      <c r="BF1168" s="32">
        <v>11297.2</v>
      </c>
      <c r="BG1168" t="s">
        <v>1145</v>
      </c>
      <c r="BI1168" t="s">
        <v>549</v>
      </c>
      <c r="BQ1168" t="s">
        <v>303</v>
      </c>
      <c r="BR1168" s="32" t="s">
        <v>1850</v>
      </c>
      <c r="BY1168" t="s">
        <v>203</v>
      </c>
      <c r="CG1168" t="s">
        <v>551</v>
      </c>
      <c r="CH1168" s="3">
        <v>45657</v>
      </c>
      <c r="CI1168" s="18" t="s">
        <v>552</v>
      </c>
    </row>
    <row r="1169" spans="1:87" x14ac:dyDescent="0.25">
      <c r="A1169">
        <v>2024</v>
      </c>
      <c r="B1169" s="3">
        <v>45566</v>
      </c>
      <c r="C1169" s="3">
        <v>45657</v>
      </c>
      <c r="D1169" t="s">
        <v>193</v>
      </c>
      <c r="E1169" s="21" t="s">
        <v>197</v>
      </c>
      <c r="F1169" s="21" t="s">
        <v>200</v>
      </c>
      <c r="G1169" s="31">
        <v>4592</v>
      </c>
      <c r="I1169" s="32" t="s">
        <v>1852</v>
      </c>
      <c r="W1169" s="32" t="s">
        <v>1853</v>
      </c>
      <c r="X1169" t="s">
        <v>1854</v>
      </c>
      <c r="Y1169" t="s">
        <v>1855</v>
      </c>
      <c r="Z1169" t="s">
        <v>205</v>
      </c>
      <c r="AC1169" s="32" t="s">
        <v>1856</v>
      </c>
      <c r="AV1169" s="32" t="s">
        <v>1150</v>
      </c>
      <c r="AX1169" t="s">
        <v>1144</v>
      </c>
      <c r="AY1169" s="32" t="s">
        <v>1094</v>
      </c>
      <c r="AZ1169" s="3"/>
      <c r="BA1169" s="3"/>
      <c r="BB1169" s="3"/>
      <c r="BE1169" s="39">
        <v>4827.6000000000004</v>
      </c>
      <c r="BF1169" s="32">
        <v>5600.0159999999996</v>
      </c>
      <c r="BG1169" t="s">
        <v>1145</v>
      </c>
      <c r="BI1169" t="s">
        <v>549</v>
      </c>
      <c r="BQ1169" t="s">
        <v>303</v>
      </c>
      <c r="BR1169" s="32" t="s">
        <v>1850</v>
      </c>
      <c r="BY1169" t="s">
        <v>203</v>
      </c>
      <c r="CG1169" t="s">
        <v>551</v>
      </c>
      <c r="CH1169" s="3">
        <v>45657</v>
      </c>
      <c r="CI1169" s="18" t="s">
        <v>552</v>
      </c>
    </row>
    <row r="1170" spans="1:87" x14ac:dyDescent="0.25">
      <c r="A1170">
        <v>2024</v>
      </c>
      <c r="B1170" s="3">
        <v>45566</v>
      </c>
      <c r="C1170" s="3">
        <v>45657</v>
      </c>
      <c r="D1170" t="s">
        <v>193</v>
      </c>
      <c r="E1170" s="21" t="s">
        <v>197</v>
      </c>
      <c r="F1170" s="21" t="s">
        <v>200</v>
      </c>
      <c r="G1170" s="31">
        <v>4543</v>
      </c>
      <c r="I1170" s="32" t="s">
        <v>599</v>
      </c>
      <c r="W1170" s="32" t="s">
        <v>666</v>
      </c>
      <c r="X1170" t="s">
        <v>1751</v>
      </c>
      <c r="Y1170" t="s">
        <v>1766</v>
      </c>
      <c r="Z1170" t="s">
        <v>205</v>
      </c>
      <c r="AC1170" s="32" t="s">
        <v>668</v>
      </c>
      <c r="AV1170" s="32" t="s">
        <v>1827</v>
      </c>
      <c r="AX1170" t="s">
        <v>1144</v>
      </c>
      <c r="AY1170" s="32" t="s">
        <v>1094</v>
      </c>
      <c r="AZ1170" s="3"/>
      <c r="BA1170" s="3"/>
      <c r="BB1170" s="3"/>
      <c r="BE1170" s="39">
        <v>31659.5</v>
      </c>
      <c r="BF1170" s="32">
        <v>36725.019999999997</v>
      </c>
      <c r="BG1170" t="s">
        <v>1145</v>
      </c>
      <c r="BI1170" t="s">
        <v>549</v>
      </c>
      <c r="BQ1170" t="s">
        <v>303</v>
      </c>
      <c r="BR1170" s="32" t="s">
        <v>550</v>
      </c>
      <c r="BY1170" t="s">
        <v>203</v>
      </c>
      <c r="CG1170" t="s">
        <v>551</v>
      </c>
      <c r="CH1170" s="3">
        <v>45657</v>
      </c>
      <c r="CI1170" s="18" t="s">
        <v>552</v>
      </c>
    </row>
    <row r="1171" spans="1:87" x14ac:dyDescent="0.25">
      <c r="A1171">
        <v>2024</v>
      </c>
      <c r="B1171" s="3">
        <v>45566</v>
      </c>
      <c r="C1171" s="3">
        <v>45657</v>
      </c>
      <c r="D1171" t="s">
        <v>193</v>
      </c>
      <c r="E1171" s="21" t="s">
        <v>197</v>
      </c>
      <c r="F1171" s="21" t="s">
        <v>200</v>
      </c>
      <c r="G1171" s="31">
        <v>4540</v>
      </c>
      <c r="I1171" s="32" t="s">
        <v>609</v>
      </c>
      <c r="W1171" s="32" t="s">
        <v>1857</v>
      </c>
      <c r="X1171" t="s">
        <v>1858</v>
      </c>
      <c r="Y1171" t="s">
        <v>1676</v>
      </c>
      <c r="Z1171" t="s">
        <v>204</v>
      </c>
      <c r="AC1171" s="32" t="s">
        <v>597</v>
      </c>
      <c r="AV1171" s="32" t="s">
        <v>1150</v>
      </c>
      <c r="AX1171" t="s">
        <v>1144</v>
      </c>
      <c r="AY1171" s="32" t="s">
        <v>1094</v>
      </c>
      <c r="AZ1171" s="3"/>
      <c r="BA1171" s="3"/>
      <c r="BB1171" s="3"/>
      <c r="BE1171" s="39">
        <v>9345.16</v>
      </c>
      <c r="BF1171" s="32">
        <v>10840.3856</v>
      </c>
      <c r="BG1171" t="s">
        <v>1145</v>
      </c>
      <c r="BI1171" t="s">
        <v>549</v>
      </c>
      <c r="BQ1171" t="s">
        <v>303</v>
      </c>
      <c r="BR1171" s="32" t="s">
        <v>598</v>
      </c>
      <c r="BY1171" t="s">
        <v>203</v>
      </c>
      <c r="CG1171" t="s">
        <v>551</v>
      </c>
      <c r="CH1171" s="3">
        <v>45657</v>
      </c>
      <c r="CI1171" s="18" t="s">
        <v>552</v>
      </c>
    </row>
    <row r="1172" spans="1:87" x14ac:dyDescent="0.25">
      <c r="A1172">
        <v>2024</v>
      </c>
      <c r="B1172" s="3">
        <v>45566</v>
      </c>
      <c r="C1172" s="3">
        <v>45657</v>
      </c>
      <c r="D1172" t="s">
        <v>193</v>
      </c>
      <c r="E1172" s="21" t="s">
        <v>197</v>
      </c>
      <c r="F1172" s="21" t="s">
        <v>200</v>
      </c>
      <c r="G1172" s="31">
        <v>4709</v>
      </c>
      <c r="I1172" s="32" t="s">
        <v>560</v>
      </c>
      <c r="W1172" s="32" t="s">
        <v>1859</v>
      </c>
      <c r="X1172" t="s">
        <v>1860</v>
      </c>
      <c r="Y1172" t="s">
        <v>1861</v>
      </c>
      <c r="Z1172" t="s">
        <v>204</v>
      </c>
      <c r="AC1172" s="32" t="s">
        <v>1862</v>
      </c>
      <c r="AV1172" s="32" t="s">
        <v>1863</v>
      </c>
      <c r="AX1172" t="s">
        <v>1144</v>
      </c>
      <c r="AY1172" s="32" t="s">
        <v>1094</v>
      </c>
      <c r="AZ1172" s="3"/>
      <c r="BA1172" s="3"/>
      <c r="BB1172" s="3"/>
      <c r="BE1172" s="39">
        <v>30777.750000000004</v>
      </c>
      <c r="BF1172" s="32">
        <v>35702.19</v>
      </c>
      <c r="BG1172" t="s">
        <v>1145</v>
      </c>
      <c r="BI1172" t="s">
        <v>549</v>
      </c>
      <c r="BQ1172" t="s">
        <v>303</v>
      </c>
      <c r="BR1172" s="32" t="s">
        <v>550</v>
      </c>
      <c r="BY1172" t="s">
        <v>203</v>
      </c>
      <c r="CG1172" t="s">
        <v>551</v>
      </c>
      <c r="CH1172" s="3">
        <v>45657</v>
      </c>
      <c r="CI1172" s="18" t="s">
        <v>552</v>
      </c>
    </row>
    <row r="1173" spans="1:87" x14ac:dyDescent="0.25">
      <c r="A1173">
        <v>2024</v>
      </c>
      <c r="B1173" s="3">
        <v>45566</v>
      </c>
      <c r="C1173" s="3">
        <v>45657</v>
      </c>
      <c r="D1173" t="s">
        <v>193</v>
      </c>
      <c r="E1173" s="21" t="s">
        <v>197</v>
      </c>
      <c r="F1173" s="21" t="s">
        <v>200</v>
      </c>
      <c r="G1173" s="31">
        <v>4541</v>
      </c>
      <c r="I1173" s="32" t="s">
        <v>614</v>
      </c>
      <c r="Z1173" t="s">
        <v>204</v>
      </c>
      <c r="AA1173" s="32" t="s">
        <v>987</v>
      </c>
      <c r="AC1173" s="32" t="s">
        <v>436</v>
      </c>
      <c r="AV1173" s="32" t="s">
        <v>1228</v>
      </c>
      <c r="AX1173" t="s">
        <v>1144</v>
      </c>
      <c r="AY1173" s="32" t="s">
        <v>1094</v>
      </c>
      <c r="AZ1173" s="3"/>
      <c r="BA1173" s="3"/>
      <c r="BB1173" s="3"/>
      <c r="BE1173" s="39">
        <v>6710.0000000000009</v>
      </c>
      <c r="BF1173" s="32">
        <v>7783.6</v>
      </c>
      <c r="BG1173" t="s">
        <v>1145</v>
      </c>
      <c r="BI1173" t="s">
        <v>549</v>
      </c>
      <c r="BQ1173" t="s">
        <v>303</v>
      </c>
      <c r="BR1173" s="32" t="s">
        <v>577</v>
      </c>
      <c r="BY1173" t="s">
        <v>203</v>
      </c>
      <c r="CG1173" t="s">
        <v>551</v>
      </c>
      <c r="CH1173" s="3">
        <v>45657</v>
      </c>
      <c r="CI1173" s="18" t="s">
        <v>552</v>
      </c>
    </row>
    <row r="1174" spans="1:87" x14ac:dyDescent="0.25">
      <c r="A1174">
        <v>2024</v>
      </c>
      <c r="B1174" s="3">
        <v>45566</v>
      </c>
      <c r="C1174" s="3">
        <v>45657</v>
      </c>
      <c r="D1174" t="s">
        <v>193</v>
      </c>
      <c r="E1174" s="21" t="s">
        <v>197</v>
      </c>
      <c r="F1174" s="21" t="s">
        <v>200</v>
      </c>
      <c r="G1174" s="31">
        <v>4427</v>
      </c>
      <c r="I1174" s="32" t="s">
        <v>955</v>
      </c>
      <c r="Z1174" t="s">
        <v>204</v>
      </c>
      <c r="AA1174" s="32" t="s">
        <v>645</v>
      </c>
      <c r="AC1174" s="32" t="s">
        <v>646</v>
      </c>
      <c r="AV1174" s="32" t="s">
        <v>1228</v>
      </c>
      <c r="AX1174" t="s">
        <v>1144</v>
      </c>
      <c r="AY1174" s="32" t="s">
        <v>1864</v>
      </c>
      <c r="AZ1174" s="3"/>
      <c r="BA1174" s="3"/>
      <c r="BB1174" s="3"/>
      <c r="BE1174" s="39">
        <v>810180.00000000012</v>
      </c>
      <c r="BF1174" s="32">
        <v>939808.8</v>
      </c>
      <c r="BG1174" t="s">
        <v>1145</v>
      </c>
      <c r="BI1174" t="s">
        <v>549</v>
      </c>
      <c r="BQ1174" t="s">
        <v>302</v>
      </c>
      <c r="BR1174" s="32" t="s">
        <v>939</v>
      </c>
      <c r="BY1174" t="s">
        <v>203</v>
      </c>
      <c r="CG1174" t="s">
        <v>551</v>
      </c>
      <c r="CH1174" s="3">
        <v>45657</v>
      </c>
      <c r="CI1174" s="18" t="s">
        <v>552</v>
      </c>
    </row>
    <row r="1175" spans="1:87" x14ac:dyDescent="0.25">
      <c r="A1175">
        <v>2024</v>
      </c>
      <c r="B1175" s="3">
        <v>45566</v>
      </c>
      <c r="C1175" s="3">
        <v>45657</v>
      </c>
      <c r="D1175" t="s">
        <v>193</v>
      </c>
      <c r="E1175" s="21" t="s">
        <v>197</v>
      </c>
      <c r="F1175" s="21" t="s">
        <v>200</v>
      </c>
      <c r="G1175" s="31">
        <v>4427</v>
      </c>
      <c r="I1175" s="32" t="s">
        <v>955</v>
      </c>
      <c r="Z1175" t="s">
        <v>204</v>
      </c>
      <c r="AA1175" s="32" t="s">
        <v>645</v>
      </c>
      <c r="AC1175" s="32" t="s">
        <v>646</v>
      </c>
      <c r="AV1175" s="32" t="s">
        <v>1228</v>
      </c>
      <c r="AX1175" t="s">
        <v>1144</v>
      </c>
      <c r="AY1175" s="32" t="s">
        <v>1864</v>
      </c>
      <c r="AZ1175" s="3"/>
      <c r="BA1175" s="3"/>
      <c r="BB1175" s="3"/>
      <c r="BE1175" s="39">
        <v>810180.00000000012</v>
      </c>
      <c r="BF1175" s="32">
        <v>939808.8</v>
      </c>
      <c r="BG1175" t="s">
        <v>1145</v>
      </c>
      <c r="BI1175" t="s">
        <v>549</v>
      </c>
      <c r="BQ1175" t="s">
        <v>302</v>
      </c>
      <c r="BR1175" s="32" t="s">
        <v>939</v>
      </c>
      <c r="BY1175" t="s">
        <v>203</v>
      </c>
      <c r="CG1175" t="s">
        <v>551</v>
      </c>
      <c r="CH1175" s="3">
        <v>45657</v>
      </c>
      <c r="CI1175" s="18" t="s">
        <v>552</v>
      </c>
    </row>
    <row r="1176" spans="1:87" x14ac:dyDescent="0.25">
      <c r="A1176">
        <v>2024</v>
      </c>
      <c r="B1176" s="3">
        <v>45566</v>
      </c>
      <c r="C1176" s="3">
        <v>45657</v>
      </c>
      <c r="D1176" t="s">
        <v>193</v>
      </c>
      <c r="E1176" s="21" t="s">
        <v>197</v>
      </c>
      <c r="F1176" s="21" t="s">
        <v>200</v>
      </c>
      <c r="G1176" s="31">
        <v>4427</v>
      </c>
      <c r="I1176" s="32" t="s">
        <v>955</v>
      </c>
      <c r="Z1176" t="s">
        <v>204</v>
      </c>
      <c r="AA1176" s="32" t="s">
        <v>645</v>
      </c>
      <c r="AC1176" s="32" t="s">
        <v>646</v>
      </c>
      <c r="AV1176" s="32" t="s">
        <v>1228</v>
      </c>
      <c r="AX1176" t="s">
        <v>1144</v>
      </c>
      <c r="AY1176" s="32" t="s">
        <v>1864</v>
      </c>
      <c r="AZ1176" s="3"/>
      <c r="BA1176" s="3"/>
      <c r="BB1176" s="3"/>
      <c r="BE1176" s="39">
        <v>810180.00000000012</v>
      </c>
      <c r="BF1176" s="32">
        <v>939808.8</v>
      </c>
      <c r="BG1176" t="s">
        <v>1145</v>
      </c>
      <c r="BI1176" t="s">
        <v>549</v>
      </c>
      <c r="BQ1176" t="s">
        <v>302</v>
      </c>
      <c r="BR1176" s="32" t="s">
        <v>939</v>
      </c>
      <c r="BY1176" t="s">
        <v>203</v>
      </c>
      <c r="CG1176" t="s">
        <v>551</v>
      </c>
      <c r="CH1176" s="3">
        <v>45657</v>
      </c>
      <c r="CI1176" s="18" t="s">
        <v>552</v>
      </c>
    </row>
    <row r="1177" spans="1:87" x14ac:dyDescent="0.25">
      <c r="A1177">
        <v>2024</v>
      </c>
      <c r="B1177" s="3">
        <v>45566</v>
      </c>
      <c r="C1177" s="3">
        <v>45657</v>
      </c>
      <c r="D1177" t="s">
        <v>193</v>
      </c>
      <c r="E1177" s="21" t="s">
        <v>197</v>
      </c>
      <c r="F1177" s="21" t="s">
        <v>200</v>
      </c>
      <c r="G1177" s="31">
        <v>4427</v>
      </c>
      <c r="I1177" s="32" t="s">
        <v>955</v>
      </c>
      <c r="Z1177" t="s">
        <v>204</v>
      </c>
      <c r="AA1177" s="32" t="s">
        <v>645</v>
      </c>
      <c r="AC1177" s="32" t="s">
        <v>646</v>
      </c>
      <c r="AV1177" s="32" t="s">
        <v>1228</v>
      </c>
      <c r="AX1177" t="s">
        <v>1144</v>
      </c>
      <c r="AY1177" s="32" t="s">
        <v>1864</v>
      </c>
      <c r="AZ1177" s="3"/>
      <c r="BA1177" s="3"/>
      <c r="BB1177" s="3"/>
      <c r="BE1177" s="39">
        <v>810180.00000000012</v>
      </c>
      <c r="BF1177" s="32">
        <v>939808.8</v>
      </c>
      <c r="BG1177" t="s">
        <v>1145</v>
      </c>
      <c r="BI1177" t="s">
        <v>549</v>
      </c>
      <c r="BQ1177" t="s">
        <v>302</v>
      </c>
      <c r="BR1177" s="32" t="s">
        <v>939</v>
      </c>
      <c r="BY1177" t="s">
        <v>203</v>
      </c>
      <c r="CG1177" t="s">
        <v>551</v>
      </c>
      <c r="CH1177" s="3">
        <v>45657</v>
      </c>
      <c r="CI1177" s="18" t="s">
        <v>552</v>
      </c>
    </row>
    <row r="1178" spans="1:87" x14ac:dyDescent="0.25">
      <c r="A1178">
        <v>2024</v>
      </c>
      <c r="B1178" s="3">
        <v>45566</v>
      </c>
      <c r="C1178" s="3">
        <v>45657</v>
      </c>
      <c r="D1178" t="s">
        <v>193</v>
      </c>
      <c r="E1178" s="21" t="s">
        <v>197</v>
      </c>
      <c r="F1178" s="21" t="s">
        <v>200</v>
      </c>
      <c r="G1178" s="31">
        <v>4431</v>
      </c>
      <c r="I1178" s="32" t="s">
        <v>955</v>
      </c>
      <c r="Z1178" t="s">
        <v>204</v>
      </c>
      <c r="AA1178" s="32" t="s">
        <v>643</v>
      </c>
      <c r="AC1178" s="32" t="s">
        <v>644</v>
      </c>
      <c r="AV1178" s="32" t="s">
        <v>1228</v>
      </c>
      <c r="AX1178" t="s">
        <v>1144</v>
      </c>
      <c r="AY1178" s="32" t="s">
        <v>1865</v>
      </c>
      <c r="AZ1178" s="3"/>
      <c r="BA1178" s="3"/>
      <c r="BB1178" s="3"/>
      <c r="BE1178" s="39">
        <v>533850</v>
      </c>
      <c r="BF1178" s="32">
        <v>619266</v>
      </c>
      <c r="BG1178" t="s">
        <v>1145</v>
      </c>
      <c r="BI1178" t="s">
        <v>549</v>
      </c>
      <c r="BQ1178" t="s">
        <v>302</v>
      </c>
      <c r="BR1178" s="32" t="s">
        <v>939</v>
      </c>
      <c r="BY1178" t="s">
        <v>203</v>
      </c>
      <c r="CG1178" t="s">
        <v>551</v>
      </c>
      <c r="CH1178" s="3">
        <v>45657</v>
      </c>
      <c r="CI1178" s="18" t="s">
        <v>552</v>
      </c>
    </row>
    <row r="1179" spans="1:87" x14ac:dyDescent="0.25">
      <c r="A1179">
        <v>2024</v>
      </c>
      <c r="B1179" s="3">
        <v>45566</v>
      </c>
      <c r="C1179" s="3">
        <v>45657</v>
      </c>
      <c r="D1179" t="s">
        <v>193</v>
      </c>
      <c r="E1179" s="21" t="s">
        <v>197</v>
      </c>
      <c r="F1179" s="21" t="s">
        <v>200</v>
      </c>
      <c r="G1179" s="31">
        <v>4445</v>
      </c>
      <c r="I1179" s="32" t="s">
        <v>1866</v>
      </c>
      <c r="W1179" s="32" t="s">
        <v>1704</v>
      </c>
      <c r="X1179" t="s">
        <v>1705</v>
      </c>
      <c r="Y1179" t="s">
        <v>1706</v>
      </c>
      <c r="Z1179" t="s">
        <v>204</v>
      </c>
      <c r="AC1179" s="32" t="s">
        <v>514</v>
      </c>
      <c r="AV1179" s="32" t="s">
        <v>1228</v>
      </c>
      <c r="AX1179" t="s">
        <v>1144</v>
      </c>
      <c r="AY1179" s="32" t="s">
        <v>1867</v>
      </c>
      <c r="AZ1179" s="3"/>
      <c r="BA1179" s="3"/>
      <c r="BB1179" s="3"/>
      <c r="BE1179" s="39">
        <v>250185</v>
      </c>
      <c r="BF1179" s="32">
        <v>290214.59999999998</v>
      </c>
      <c r="BG1179" t="s">
        <v>1145</v>
      </c>
      <c r="BI1179" t="s">
        <v>549</v>
      </c>
      <c r="BQ1179" t="s">
        <v>302</v>
      </c>
      <c r="BR1179" s="32" t="s">
        <v>939</v>
      </c>
      <c r="BY1179" t="s">
        <v>203</v>
      </c>
      <c r="CG1179" t="s">
        <v>551</v>
      </c>
      <c r="CH1179" s="3">
        <v>45657</v>
      </c>
      <c r="CI1179" s="18" t="s">
        <v>552</v>
      </c>
    </row>
    <row r="1180" spans="1:87" x14ac:dyDescent="0.25">
      <c r="A1180">
        <v>2024</v>
      </c>
      <c r="B1180" s="3">
        <v>45566</v>
      </c>
      <c r="C1180" s="3">
        <v>45657</v>
      </c>
      <c r="D1180" t="s">
        <v>193</v>
      </c>
      <c r="E1180" s="21" t="s">
        <v>197</v>
      </c>
      <c r="F1180" s="21" t="s">
        <v>200</v>
      </c>
      <c r="G1180" s="31">
        <v>4946</v>
      </c>
      <c r="I1180" s="32" t="s">
        <v>599</v>
      </c>
      <c r="W1180" s="32" t="s">
        <v>1671</v>
      </c>
      <c r="X1180" t="s">
        <v>1672</v>
      </c>
      <c r="Y1180" t="s">
        <v>1673</v>
      </c>
      <c r="Z1180" t="s">
        <v>205</v>
      </c>
      <c r="AC1180" s="32" t="s">
        <v>557</v>
      </c>
      <c r="AV1180" s="32" t="s">
        <v>1204</v>
      </c>
      <c r="AX1180" t="s">
        <v>1144</v>
      </c>
      <c r="AY1180" s="32" t="s">
        <v>1094</v>
      </c>
      <c r="AZ1180" s="3"/>
      <c r="BA1180" s="3"/>
      <c r="BB1180" s="3"/>
      <c r="BE1180" s="39">
        <v>16982.758620689656</v>
      </c>
      <c r="BF1180" s="32">
        <v>19700</v>
      </c>
      <c r="BG1180" t="s">
        <v>1145</v>
      </c>
      <c r="BI1180" t="s">
        <v>549</v>
      </c>
      <c r="BQ1180" t="s">
        <v>303</v>
      </c>
      <c r="BR1180" s="32" t="s">
        <v>1850</v>
      </c>
      <c r="BY1180" t="s">
        <v>203</v>
      </c>
      <c r="CG1180" t="s">
        <v>551</v>
      </c>
      <c r="CH1180" s="3">
        <v>45657</v>
      </c>
      <c r="CI1180" s="18" t="s">
        <v>552</v>
      </c>
    </row>
    <row r="1181" spans="1:87" x14ac:dyDescent="0.25">
      <c r="A1181">
        <v>2024</v>
      </c>
      <c r="B1181" s="3">
        <v>45566</v>
      </c>
      <c r="C1181" s="3">
        <v>45657</v>
      </c>
      <c r="D1181" t="s">
        <v>193</v>
      </c>
      <c r="E1181" s="21" t="s">
        <v>197</v>
      </c>
      <c r="F1181" s="21" t="s">
        <v>200</v>
      </c>
      <c r="G1181" s="31">
        <v>5019</v>
      </c>
      <c r="I1181" s="32" t="s">
        <v>594</v>
      </c>
      <c r="Z1181" t="s">
        <v>204</v>
      </c>
      <c r="AA1181" s="32" t="s">
        <v>1253</v>
      </c>
      <c r="AC1181" s="32" t="s">
        <v>1254</v>
      </c>
      <c r="AV1181" s="32" t="s">
        <v>1294</v>
      </c>
      <c r="AX1181" t="s">
        <v>1144</v>
      </c>
      <c r="AY1181" s="32" t="s">
        <v>1690</v>
      </c>
      <c r="AZ1181" s="3"/>
      <c r="BA1181" s="3"/>
      <c r="BB1181" s="3"/>
      <c r="BE1181" s="39">
        <v>12979.655172413793</v>
      </c>
      <c r="BF1181" s="32">
        <v>15056.4</v>
      </c>
      <c r="BG1181" t="s">
        <v>1145</v>
      </c>
      <c r="BI1181" t="s">
        <v>549</v>
      </c>
      <c r="BQ1181" t="s">
        <v>303</v>
      </c>
      <c r="BR1181" s="32" t="s">
        <v>577</v>
      </c>
      <c r="BY1181" t="s">
        <v>203</v>
      </c>
      <c r="CG1181" t="s">
        <v>551</v>
      </c>
      <c r="CH1181" s="3">
        <v>45657</v>
      </c>
      <c r="CI1181" s="18" t="s">
        <v>552</v>
      </c>
    </row>
    <row r="1182" spans="1:87" x14ac:dyDescent="0.25">
      <c r="A1182">
        <v>2024</v>
      </c>
      <c r="B1182" s="3">
        <v>45566</v>
      </c>
      <c r="C1182" s="3">
        <v>45657</v>
      </c>
      <c r="D1182" t="s">
        <v>193</v>
      </c>
      <c r="E1182" s="21" t="s">
        <v>197</v>
      </c>
      <c r="F1182" s="21" t="s">
        <v>200</v>
      </c>
      <c r="G1182" s="31">
        <v>5019</v>
      </c>
      <c r="I1182" s="32" t="s">
        <v>594</v>
      </c>
      <c r="Z1182" t="s">
        <v>204</v>
      </c>
      <c r="AA1182" s="32" t="s">
        <v>1253</v>
      </c>
      <c r="AC1182" s="32" t="s">
        <v>1254</v>
      </c>
      <c r="AV1182" s="32" t="s">
        <v>1294</v>
      </c>
      <c r="AX1182" t="s">
        <v>1144</v>
      </c>
      <c r="AY1182" s="32" t="s">
        <v>1690</v>
      </c>
      <c r="AZ1182" s="3"/>
      <c r="BA1182" s="3"/>
      <c r="BB1182" s="3"/>
      <c r="BE1182" s="39">
        <v>12979.655172413793</v>
      </c>
      <c r="BF1182" s="32">
        <v>15056.4</v>
      </c>
      <c r="BG1182" t="s">
        <v>1145</v>
      </c>
      <c r="BI1182" t="s">
        <v>549</v>
      </c>
      <c r="BQ1182" t="s">
        <v>303</v>
      </c>
      <c r="BR1182" s="32" t="s">
        <v>577</v>
      </c>
      <c r="BY1182" t="s">
        <v>203</v>
      </c>
      <c r="CG1182" t="s">
        <v>551</v>
      </c>
      <c r="CH1182" s="3">
        <v>45657</v>
      </c>
      <c r="CI1182" s="18" t="s">
        <v>552</v>
      </c>
    </row>
    <row r="1183" spans="1:87" x14ac:dyDescent="0.25">
      <c r="A1183">
        <v>2024</v>
      </c>
      <c r="B1183" s="3">
        <v>45566</v>
      </c>
      <c r="C1183" s="3">
        <v>45657</v>
      </c>
      <c r="D1183" t="s">
        <v>193</v>
      </c>
      <c r="E1183" s="21" t="s">
        <v>197</v>
      </c>
      <c r="F1183" s="21" t="s">
        <v>200</v>
      </c>
      <c r="G1183" s="31">
        <v>4707</v>
      </c>
      <c r="I1183" s="32" t="s">
        <v>681</v>
      </c>
      <c r="W1183" s="32" t="s">
        <v>1674</v>
      </c>
      <c r="X1183" t="s">
        <v>1675</v>
      </c>
      <c r="Y1183" t="s">
        <v>1676</v>
      </c>
      <c r="Z1183" t="s">
        <v>204</v>
      </c>
      <c r="AC1183" s="32" t="s">
        <v>597</v>
      </c>
      <c r="AV1183" s="32" t="s">
        <v>1232</v>
      </c>
      <c r="AX1183" t="s">
        <v>1144</v>
      </c>
      <c r="AY1183" s="32" t="s">
        <v>1868</v>
      </c>
      <c r="AZ1183" s="3"/>
      <c r="BA1183" s="3"/>
      <c r="BB1183" s="3"/>
      <c r="BE1183" s="39">
        <v>302069.03999999998</v>
      </c>
      <c r="BF1183" s="32">
        <v>350400.08639999997</v>
      </c>
      <c r="BG1183" t="s">
        <v>1145</v>
      </c>
      <c r="BI1183" t="s">
        <v>549</v>
      </c>
      <c r="BQ1183" t="s">
        <v>303</v>
      </c>
      <c r="BR1183" s="32" t="s">
        <v>550</v>
      </c>
      <c r="BY1183" t="s">
        <v>203</v>
      </c>
      <c r="CG1183" t="s">
        <v>551</v>
      </c>
      <c r="CH1183" s="3">
        <v>45657</v>
      </c>
      <c r="CI1183" s="18" t="s">
        <v>552</v>
      </c>
    </row>
    <row r="1184" spans="1:87" x14ac:dyDescent="0.25">
      <c r="A1184">
        <v>2024</v>
      </c>
      <c r="B1184" s="3">
        <v>45566</v>
      </c>
      <c r="C1184" s="3">
        <v>45657</v>
      </c>
      <c r="D1184" t="s">
        <v>193</v>
      </c>
      <c r="E1184" s="21" t="s">
        <v>197</v>
      </c>
      <c r="F1184" s="21" t="s">
        <v>200</v>
      </c>
      <c r="G1184" s="31">
        <v>4620</v>
      </c>
      <c r="I1184" s="32" t="s">
        <v>955</v>
      </c>
      <c r="W1184" s="32" t="s">
        <v>1869</v>
      </c>
      <c r="X1184" t="s">
        <v>1870</v>
      </c>
      <c r="Y1184" t="s">
        <v>1871</v>
      </c>
      <c r="Z1184" t="s">
        <v>204</v>
      </c>
      <c r="AC1184" s="32" t="s">
        <v>636</v>
      </c>
      <c r="AV1184" s="32" t="s">
        <v>1294</v>
      </c>
      <c r="AX1184" t="s">
        <v>1144</v>
      </c>
      <c r="AY1184" s="32" t="s">
        <v>1872</v>
      </c>
      <c r="AZ1184" s="3"/>
      <c r="BA1184" s="3"/>
      <c r="BB1184" s="3"/>
      <c r="BE1184" s="39">
        <v>131250</v>
      </c>
      <c r="BF1184" s="32">
        <v>152250</v>
      </c>
      <c r="BG1184" t="s">
        <v>1145</v>
      </c>
      <c r="BI1184" t="s">
        <v>549</v>
      </c>
      <c r="BQ1184" t="s">
        <v>303</v>
      </c>
      <c r="BR1184" s="32" t="s">
        <v>577</v>
      </c>
      <c r="BY1184" t="s">
        <v>203</v>
      </c>
      <c r="CG1184" t="s">
        <v>551</v>
      </c>
      <c r="CH1184" s="3">
        <v>45657</v>
      </c>
      <c r="CI1184" s="18" t="s">
        <v>552</v>
      </c>
    </row>
    <row r="1185" spans="1:87" x14ac:dyDescent="0.25">
      <c r="A1185">
        <v>2024</v>
      </c>
      <c r="B1185" s="3">
        <v>45566</v>
      </c>
      <c r="C1185" s="3">
        <v>45657</v>
      </c>
      <c r="D1185" t="s">
        <v>193</v>
      </c>
      <c r="E1185" s="21" t="s">
        <v>197</v>
      </c>
      <c r="F1185" s="21" t="s">
        <v>200</v>
      </c>
      <c r="G1185" s="31">
        <v>4593</v>
      </c>
      <c r="I1185" s="32" t="s">
        <v>955</v>
      </c>
      <c r="W1185" s="32" t="s">
        <v>1869</v>
      </c>
      <c r="X1185" t="s">
        <v>1870</v>
      </c>
      <c r="Y1185" t="s">
        <v>1871</v>
      </c>
      <c r="Z1185" t="s">
        <v>204</v>
      </c>
      <c r="AC1185" s="32" t="s">
        <v>636</v>
      </c>
      <c r="AV1185" s="32" t="s">
        <v>1294</v>
      </c>
      <c r="AX1185" t="s">
        <v>1144</v>
      </c>
      <c r="AY1185" s="32" t="s">
        <v>1872</v>
      </c>
      <c r="AZ1185" s="3"/>
      <c r="BA1185" s="3"/>
      <c r="BB1185" s="3"/>
      <c r="BE1185" s="39">
        <v>374850</v>
      </c>
      <c r="BF1185" s="32">
        <v>434826</v>
      </c>
      <c r="BG1185" t="s">
        <v>1145</v>
      </c>
      <c r="BI1185" t="s">
        <v>549</v>
      </c>
      <c r="BQ1185" t="s">
        <v>303</v>
      </c>
      <c r="BR1185" s="32" t="s">
        <v>577</v>
      </c>
      <c r="BY1185" t="s">
        <v>203</v>
      </c>
      <c r="CG1185" t="s">
        <v>551</v>
      </c>
      <c r="CH1185" s="3">
        <v>45657</v>
      </c>
      <c r="CI1185" s="18" t="s">
        <v>552</v>
      </c>
    </row>
    <row r="1186" spans="1:87" x14ac:dyDescent="0.25">
      <c r="A1186">
        <v>2024</v>
      </c>
      <c r="B1186" s="3">
        <v>45566</v>
      </c>
      <c r="C1186" s="3">
        <v>45657</v>
      </c>
      <c r="D1186" t="s">
        <v>193</v>
      </c>
      <c r="E1186" s="21" t="s">
        <v>197</v>
      </c>
      <c r="F1186" s="21" t="s">
        <v>200</v>
      </c>
      <c r="G1186" s="31">
        <v>4594</v>
      </c>
      <c r="I1186" s="32" t="s">
        <v>955</v>
      </c>
      <c r="W1186" s="32" t="s">
        <v>1869</v>
      </c>
      <c r="X1186" t="s">
        <v>1870</v>
      </c>
      <c r="Y1186" t="s">
        <v>1871</v>
      </c>
      <c r="Z1186" t="s">
        <v>204</v>
      </c>
      <c r="AC1186" s="32" t="s">
        <v>636</v>
      </c>
      <c r="AV1186" s="32" t="s">
        <v>1294</v>
      </c>
      <c r="AX1186" t="s">
        <v>1144</v>
      </c>
      <c r="AY1186" s="32" t="s">
        <v>1872</v>
      </c>
      <c r="AZ1186" s="3"/>
      <c r="BA1186" s="3"/>
      <c r="BB1186" s="3"/>
      <c r="BE1186" s="39">
        <v>243750.00000000003</v>
      </c>
      <c r="BF1186" s="32">
        <v>282750</v>
      </c>
      <c r="BG1186" t="s">
        <v>1145</v>
      </c>
      <c r="BI1186" t="s">
        <v>549</v>
      </c>
      <c r="BQ1186" t="s">
        <v>303</v>
      </c>
      <c r="BR1186" s="32" t="s">
        <v>577</v>
      </c>
      <c r="BY1186" t="s">
        <v>203</v>
      </c>
      <c r="CG1186" t="s">
        <v>551</v>
      </c>
      <c r="CH1186" s="3">
        <v>45657</v>
      </c>
      <c r="CI1186" s="18" t="s">
        <v>552</v>
      </c>
    </row>
    <row r="1187" spans="1:87" x14ac:dyDescent="0.25">
      <c r="A1187">
        <v>2024</v>
      </c>
      <c r="B1187" s="3">
        <v>45566</v>
      </c>
      <c r="C1187" s="3">
        <v>45657</v>
      </c>
      <c r="D1187" t="s">
        <v>193</v>
      </c>
      <c r="E1187" s="21" t="s">
        <v>197</v>
      </c>
      <c r="F1187" s="21" t="s">
        <v>200</v>
      </c>
      <c r="G1187" s="31">
        <v>4550</v>
      </c>
      <c r="I1187" s="32" t="s">
        <v>1001</v>
      </c>
      <c r="Z1187" t="s">
        <v>204</v>
      </c>
      <c r="AA1187" s="32" t="s">
        <v>1873</v>
      </c>
      <c r="AC1187" s="32" t="s">
        <v>1874</v>
      </c>
      <c r="AV1187" s="32" t="s">
        <v>1286</v>
      </c>
      <c r="AX1187" t="s">
        <v>1144</v>
      </c>
      <c r="AY1187" s="32" t="s">
        <v>1094</v>
      </c>
      <c r="AZ1187" s="3"/>
      <c r="BA1187" s="3"/>
      <c r="BB1187" s="3"/>
      <c r="BE1187" s="39">
        <v>19505.900000000001</v>
      </c>
      <c r="BF1187" s="32">
        <v>22626.844000000001</v>
      </c>
      <c r="BG1187" t="s">
        <v>1145</v>
      </c>
      <c r="BI1187" t="s">
        <v>549</v>
      </c>
      <c r="BQ1187" t="s">
        <v>303</v>
      </c>
      <c r="BR1187" s="32" t="s">
        <v>550</v>
      </c>
      <c r="BY1187" t="s">
        <v>203</v>
      </c>
      <c r="CG1187" t="s">
        <v>551</v>
      </c>
      <c r="CH1187" s="3">
        <v>45657</v>
      </c>
      <c r="CI1187" s="18" t="s">
        <v>552</v>
      </c>
    </row>
    <row r="1188" spans="1:87" x14ac:dyDescent="0.25">
      <c r="A1188">
        <v>2024</v>
      </c>
      <c r="B1188" s="3">
        <v>45566</v>
      </c>
      <c r="C1188" s="3">
        <v>45657</v>
      </c>
      <c r="D1188" t="s">
        <v>193</v>
      </c>
      <c r="E1188" s="21" t="s">
        <v>197</v>
      </c>
      <c r="F1188" s="21" t="s">
        <v>200</v>
      </c>
      <c r="G1188" s="31">
        <v>4691</v>
      </c>
      <c r="I1188" s="32" t="s">
        <v>976</v>
      </c>
      <c r="W1188" s="32" t="s">
        <v>1674</v>
      </c>
      <c r="X1188" t="s">
        <v>1675</v>
      </c>
      <c r="Y1188" t="s">
        <v>1676</v>
      </c>
      <c r="Z1188" t="s">
        <v>204</v>
      </c>
      <c r="AC1188" s="32" t="s">
        <v>597</v>
      </c>
      <c r="AV1188" s="32" t="s">
        <v>1143</v>
      </c>
      <c r="AX1188" t="s">
        <v>1144</v>
      </c>
      <c r="AY1188" s="32" t="s">
        <v>1875</v>
      </c>
      <c r="AZ1188" s="3"/>
      <c r="BA1188" s="3"/>
      <c r="BB1188" s="3"/>
      <c r="BE1188" s="39">
        <v>57112.068965517246</v>
      </c>
      <c r="BF1188" s="32">
        <v>66250</v>
      </c>
      <c r="BG1188" t="s">
        <v>1145</v>
      </c>
      <c r="BI1188" t="s">
        <v>549</v>
      </c>
      <c r="BQ1188" t="s">
        <v>303</v>
      </c>
      <c r="BR1188" s="32" t="s">
        <v>550</v>
      </c>
      <c r="BY1188" t="s">
        <v>203</v>
      </c>
      <c r="CG1188" t="s">
        <v>551</v>
      </c>
      <c r="CH1188" s="3">
        <v>45657</v>
      </c>
      <c r="CI1188" s="18" t="s">
        <v>552</v>
      </c>
    </row>
    <row r="1189" spans="1:87" x14ac:dyDescent="0.25">
      <c r="A1189">
        <v>2024</v>
      </c>
      <c r="B1189" s="3">
        <v>45566</v>
      </c>
      <c r="C1189" s="3">
        <v>45657</v>
      </c>
      <c r="D1189" t="s">
        <v>193</v>
      </c>
      <c r="E1189" s="21" t="s">
        <v>197</v>
      </c>
      <c r="F1189" s="21" t="s">
        <v>200</v>
      </c>
      <c r="G1189" s="31">
        <v>4692</v>
      </c>
      <c r="I1189" s="32" t="s">
        <v>976</v>
      </c>
      <c r="Z1189" t="s">
        <v>204</v>
      </c>
      <c r="AA1189" s="32" t="s">
        <v>649</v>
      </c>
      <c r="AC1189" s="32" t="s">
        <v>650</v>
      </c>
      <c r="AV1189" s="32" t="s">
        <v>1143</v>
      </c>
      <c r="AX1189" t="s">
        <v>1144</v>
      </c>
      <c r="AY1189" s="32" t="s">
        <v>1876</v>
      </c>
      <c r="AZ1189" s="3"/>
      <c r="BA1189" s="3"/>
      <c r="BB1189" s="3"/>
      <c r="BE1189" s="39">
        <v>71974.137931034493</v>
      </c>
      <c r="BF1189" s="32">
        <v>83490</v>
      </c>
      <c r="BG1189" t="s">
        <v>1145</v>
      </c>
      <c r="BI1189" t="s">
        <v>549</v>
      </c>
      <c r="BQ1189" t="s">
        <v>303</v>
      </c>
      <c r="BR1189" s="32" t="s">
        <v>550</v>
      </c>
      <c r="BY1189" t="s">
        <v>203</v>
      </c>
      <c r="CG1189" t="s">
        <v>551</v>
      </c>
      <c r="CH1189" s="3">
        <v>45657</v>
      </c>
      <c r="CI1189" s="18" t="s">
        <v>552</v>
      </c>
    </row>
    <row r="1190" spans="1:87" x14ac:dyDescent="0.25">
      <c r="A1190">
        <v>2024</v>
      </c>
      <c r="B1190" s="3">
        <v>45566</v>
      </c>
      <c r="C1190" s="3">
        <v>45657</v>
      </c>
      <c r="D1190" t="s">
        <v>193</v>
      </c>
      <c r="E1190" s="21" t="s">
        <v>197</v>
      </c>
      <c r="F1190" s="21" t="s">
        <v>200</v>
      </c>
      <c r="G1190" s="31">
        <v>4693</v>
      </c>
      <c r="I1190" s="32" t="s">
        <v>976</v>
      </c>
      <c r="Z1190" t="s">
        <v>204</v>
      </c>
      <c r="AA1190" s="32" t="s">
        <v>1741</v>
      </c>
      <c r="AC1190" s="32" t="s">
        <v>680</v>
      </c>
      <c r="AV1190" s="32" t="s">
        <v>1143</v>
      </c>
      <c r="AX1190" t="s">
        <v>1144</v>
      </c>
      <c r="AY1190" s="32" t="s">
        <v>1877</v>
      </c>
      <c r="AZ1190" s="3"/>
      <c r="BA1190" s="3"/>
      <c r="BB1190" s="3"/>
      <c r="BE1190" s="39">
        <v>131896.55172413794</v>
      </c>
      <c r="BF1190" s="32">
        <v>153000</v>
      </c>
      <c r="BG1190" t="s">
        <v>1145</v>
      </c>
      <c r="BI1190" t="s">
        <v>549</v>
      </c>
      <c r="BQ1190" t="s">
        <v>303</v>
      </c>
      <c r="BR1190" s="32" t="s">
        <v>550</v>
      </c>
      <c r="BY1190" t="s">
        <v>203</v>
      </c>
      <c r="CG1190" t="s">
        <v>551</v>
      </c>
      <c r="CH1190" s="3">
        <v>45657</v>
      </c>
      <c r="CI1190" s="18" t="s">
        <v>552</v>
      </c>
    </row>
    <row r="1191" spans="1:87" x14ac:dyDescent="0.25">
      <c r="A1191">
        <v>2024</v>
      </c>
      <c r="B1191" s="3">
        <v>45566</v>
      </c>
      <c r="C1191" s="3">
        <v>45657</v>
      </c>
      <c r="D1191" t="s">
        <v>193</v>
      </c>
      <c r="E1191" s="21" t="s">
        <v>197</v>
      </c>
      <c r="F1191" s="21" t="s">
        <v>200</v>
      </c>
      <c r="G1191" s="31">
        <v>4695</v>
      </c>
      <c r="I1191" s="32" t="s">
        <v>578</v>
      </c>
      <c r="W1191" s="32" t="s">
        <v>1671</v>
      </c>
      <c r="X1191" t="s">
        <v>1672</v>
      </c>
      <c r="Y1191" t="s">
        <v>1673</v>
      </c>
      <c r="Z1191" t="s">
        <v>205</v>
      </c>
      <c r="AC1191" s="32" t="s">
        <v>557</v>
      </c>
      <c r="AV1191" s="32" t="s">
        <v>1257</v>
      </c>
      <c r="AX1191" t="s">
        <v>1144</v>
      </c>
      <c r="AY1191" s="32" t="s">
        <v>1094</v>
      </c>
      <c r="AZ1191" s="3"/>
      <c r="BA1191" s="3"/>
      <c r="BB1191" s="3"/>
      <c r="BE1191" s="39">
        <v>987.06896551724139</v>
      </c>
      <c r="BF1191" s="32">
        <v>1145</v>
      </c>
      <c r="BG1191" t="s">
        <v>1145</v>
      </c>
      <c r="BI1191" t="s">
        <v>549</v>
      </c>
      <c r="BQ1191" t="s">
        <v>303</v>
      </c>
      <c r="BR1191" s="32" t="s">
        <v>1850</v>
      </c>
      <c r="BY1191" t="s">
        <v>203</v>
      </c>
      <c r="CG1191" t="s">
        <v>551</v>
      </c>
      <c r="CH1191" s="3">
        <v>45657</v>
      </c>
      <c r="CI1191" s="18" t="s">
        <v>552</v>
      </c>
    </row>
    <row r="1192" spans="1:87" x14ac:dyDescent="0.25">
      <c r="A1192">
        <v>2024</v>
      </c>
      <c r="B1192" s="3">
        <v>45566</v>
      </c>
      <c r="C1192" s="3">
        <v>45657</v>
      </c>
      <c r="D1192" t="s">
        <v>193</v>
      </c>
      <c r="E1192" s="21" t="s">
        <v>197</v>
      </c>
      <c r="F1192" s="21" t="s">
        <v>200</v>
      </c>
      <c r="G1192" s="31">
        <v>4591</v>
      </c>
      <c r="I1192" s="32" t="s">
        <v>582</v>
      </c>
      <c r="W1192" s="32" t="s">
        <v>1853</v>
      </c>
      <c r="X1192" t="s">
        <v>1854</v>
      </c>
      <c r="Y1192" t="s">
        <v>1855</v>
      </c>
      <c r="Z1192" t="s">
        <v>205</v>
      </c>
      <c r="AC1192" s="32" t="s">
        <v>1856</v>
      </c>
      <c r="AV1192" s="32" t="s">
        <v>1150</v>
      </c>
      <c r="AX1192" t="s">
        <v>1144</v>
      </c>
      <c r="AY1192" s="32" t="s">
        <v>1094</v>
      </c>
      <c r="AZ1192" s="3"/>
      <c r="BA1192" s="3"/>
      <c r="BB1192" s="3"/>
      <c r="BE1192" s="39">
        <v>1034.48</v>
      </c>
      <c r="BF1192" s="32">
        <v>1199.9967999999999</v>
      </c>
      <c r="BG1192" t="s">
        <v>1145</v>
      </c>
      <c r="BI1192" t="s">
        <v>549</v>
      </c>
      <c r="BQ1192" t="s">
        <v>303</v>
      </c>
      <c r="BR1192" s="32" t="s">
        <v>1850</v>
      </c>
      <c r="BY1192" t="s">
        <v>203</v>
      </c>
      <c r="CG1192" t="s">
        <v>551</v>
      </c>
      <c r="CH1192" s="3">
        <v>45657</v>
      </c>
      <c r="CI1192" s="18" t="s">
        <v>552</v>
      </c>
    </row>
    <row r="1193" spans="1:87" x14ac:dyDescent="0.25">
      <c r="A1193">
        <v>2024</v>
      </c>
      <c r="B1193" s="3">
        <v>45566</v>
      </c>
      <c r="C1193" s="3">
        <v>45657</v>
      </c>
      <c r="D1193" t="s">
        <v>193</v>
      </c>
      <c r="E1193" s="21" t="s">
        <v>197</v>
      </c>
      <c r="F1193" s="21" t="s">
        <v>200</v>
      </c>
      <c r="G1193" s="31">
        <v>4698</v>
      </c>
      <c r="I1193" s="32" t="s">
        <v>976</v>
      </c>
      <c r="Z1193" t="s">
        <v>204</v>
      </c>
      <c r="AA1193" s="32" t="s">
        <v>979</v>
      </c>
      <c r="AC1193" s="32" t="s">
        <v>980</v>
      </c>
      <c r="AV1193" s="32" t="s">
        <v>1222</v>
      </c>
      <c r="AX1193" t="s">
        <v>1144</v>
      </c>
      <c r="AY1193" s="32" t="s">
        <v>1878</v>
      </c>
      <c r="AZ1193" s="3"/>
      <c r="BA1193" s="3"/>
      <c r="BB1193" s="3"/>
      <c r="BE1193" s="39">
        <v>256000.00000000003</v>
      </c>
      <c r="BF1193" s="32">
        <v>296960</v>
      </c>
      <c r="BG1193" t="s">
        <v>1145</v>
      </c>
      <c r="BI1193" t="s">
        <v>549</v>
      </c>
      <c r="BQ1193" t="s">
        <v>303</v>
      </c>
      <c r="BR1193" s="32" t="s">
        <v>550</v>
      </c>
      <c r="BY1193" t="s">
        <v>203</v>
      </c>
      <c r="CG1193" t="s">
        <v>551</v>
      </c>
      <c r="CH1193" s="3">
        <v>45657</v>
      </c>
      <c r="CI1193" s="18" t="s">
        <v>552</v>
      </c>
    </row>
    <row r="1194" spans="1:87" x14ac:dyDescent="0.25">
      <c r="A1194">
        <v>2024</v>
      </c>
      <c r="B1194" s="3">
        <v>45566</v>
      </c>
      <c r="C1194" s="3">
        <v>45657</v>
      </c>
      <c r="D1194" t="s">
        <v>193</v>
      </c>
      <c r="E1194" s="21" t="s">
        <v>197</v>
      </c>
      <c r="F1194" s="21" t="s">
        <v>200</v>
      </c>
      <c r="G1194" s="31">
        <v>4575</v>
      </c>
      <c r="I1194" s="32" t="s">
        <v>681</v>
      </c>
      <c r="W1194" s="32" t="s">
        <v>645</v>
      </c>
      <c r="Z1194" t="s">
        <v>204</v>
      </c>
      <c r="AC1194" s="32" t="s">
        <v>646</v>
      </c>
      <c r="AV1194" s="32" t="s">
        <v>1222</v>
      </c>
      <c r="AX1194" t="s">
        <v>1144</v>
      </c>
      <c r="AY1194" s="32" t="s">
        <v>1879</v>
      </c>
      <c r="AZ1194" s="3"/>
      <c r="BA1194" s="3"/>
      <c r="BB1194" s="3"/>
      <c r="BE1194" s="39">
        <v>148027.85344827588</v>
      </c>
      <c r="BF1194" s="32">
        <v>171712.31</v>
      </c>
      <c r="BG1194" t="s">
        <v>1145</v>
      </c>
      <c r="BI1194" t="s">
        <v>549</v>
      </c>
      <c r="BQ1194" t="s">
        <v>303</v>
      </c>
      <c r="BR1194" s="32" t="s">
        <v>550</v>
      </c>
      <c r="BY1194" t="s">
        <v>203</v>
      </c>
      <c r="CG1194" t="s">
        <v>551</v>
      </c>
      <c r="CH1194" s="3">
        <v>45657</v>
      </c>
      <c r="CI1194" s="18" t="s">
        <v>552</v>
      </c>
    </row>
    <row r="1195" spans="1:87" x14ac:dyDescent="0.25">
      <c r="A1195">
        <v>2024</v>
      </c>
      <c r="B1195" s="3">
        <v>45566</v>
      </c>
      <c r="C1195" s="3">
        <v>45657</v>
      </c>
      <c r="D1195" t="s">
        <v>193</v>
      </c>
      <c r="E1195" s="21" t="s">
        <v>197</v>
      </c>
      <c r="F1195" s="21" t="s">
        <v>200</v>
      </c>
      <c r="G1195" s="31">
        <v>4576</v>
      </c>
      <c r="I1195" s="32" t="s">
        <v>976</v>
      </c>
      <c r="Z1195" t="s">
        <v>204</v>
      </c>
      <c r="AA1195" s="32" t="s">
        <v>1741</v>
      </c>
      <c r="AC1195" s="32" t="s">
        <v>680</v>
      </c>
      <c r="AV1195" s="32" t="s">
        <v>1222</v>
      </c>
      <c r="AX1195" t="s">
        <v>1144</v>
      </c>
      <c r="AY1195" s="32" t="s">
        <v>1877</v>
      </c>
      <c r="AZ1195" s="3"/>
      <c r="BA1195" s="3"/>
      <c r="BB1195" s="3"/>
      <c r="BE1195" s="39">
        <v>37413.793103448275</v>
      </c>
      <c r="BF1195" s="32">
        <v>43400</v>
      </c>
      <c r="BG1195" t="s">
        <v>1145</v>
      </c>
      <c r="BI1195" t="s">
        <v>549</v>
      </c>
      <c r="BQ1195" t="s">
        <v>303</v>
      </c>
      <c r="BR1195" s="32" t="s">
        <v>550</v>
      </c>
      <c r="BY1195" t="s">
        <v>203</v>
      </c>
      <c r="CG1195" t="s">
        <v>551</v>
      </c>
      <c r="CH1195" s="3">
        <v>45657</v>
      </c>
      <c r="CI1195" s="18" t="s">
        <v>552</v>
      </c>
    </row>
    <row r="1196" spans="1:87" x14ac:dyDescent="0.25">
      <c r="A1196">
        <v>2024</v>
      </c>
      <c r="B1196" s="3">
        <v>45566</v>
      </c>
      <c r="C1196" s="3">
        <v>45657</v>
      </c>
      <c r="D1196" t="s">
        <v>193</v>
      </c>
      <c r="E1196" s="21" t="s">
        <v>197</v>
      </c>
      <c r="F1196" s="21" t="s">
        <v>200</v>
      </c>
      <c r="G1196" s="31">
        <v>4577</v>
      </c>
      <c r="I1196" s="32" t="s">
        <v>976</v>
      </c>
      <c r="W1196" s="32" t="s">
        <v>1674</v>
      </c>
      <c r="X1196" t="s">
        <v>1675</v>
      </c>
      <c r="Y1196" t="s">
        <v>1676</v>
      </c>
      <c r="Z1196" t="s">
        <v>204</v>
      </c>
      <c r="AC1196" s="32" t="s">
        <v>597</v>
      </c>
      <c r="AV1196" s="32" t="s">
        <v>1222</v>
      </c>
      <c r="AX1196" t="s">
        <v>1144</v>
      </c>
      <c r="AY1196" s="32" t="s">
        <v>1875</v>
      </c>
      <c r="AZ1196" s="3"/>
      <c r="BA1196" s="3"/>
      <c r="BB1196" s="3"/>
      <c r="BE1196" s="39">
        <v>374137.93103448278</v>
      </c>
      <c r="BF1196" s="32">
        <v>434000</v>
      </c>
      <c r="BG1196" t="s">
        <v>1145</v>
      </c>
      <c r="BI1196" t="s">
        <v>549</v>
      </c>
      <c r="BQ1196" t="s">
        <v>303</v>
      </c>
      <c r="BR1196" s="32" t="s">
        <v>550</v>
      </c>
      <c r="BY1196" t="s">
        <v>203</v>
      </c>
      <c r="CG1196" t="s">
        <v>551</v>
      </c>
      <c r="CH1196" s="3">
        <v>45657</v>
      </c>
      <c r="CI1196" s="18" t="s">
        <v>552</v>
      </c>
    </row>
    <row r="1197" spans="1:87" x14ac:dyDescent="0.25">
      <c r="A1197">
        <v>2024</v>
      </c>
      <c r="B1197" s="3">
        <v>45566</v>
      </c>
      <c r="C1197" s="3">
        <v>45657</v>
      </c>
      <c r="D1197" t="s">
        <v>193</v>
      </c>
      <c r="E1197" s="21" t="s">
        <v>197</v>
      </c>
      <c r="F1197" s="21" t="s">
        <v>200</v>
      </c>
      <c r="G1197" s="31">
        <v>4578</v>
      </c>
      <c r="I1197" s="32" t="s">
        <v>1880</v>
      </c>
      <c r="W1197" s="32" t="s">
        <v>1682</v>
      </c>
      <c r="X1197" t="s">
        <v>1881</v>
      </c>
      <c r="Y1197" t="s">
        <v>1882</v>
      </c>
      <c r="Z1197" t="s">
        <v>204</v>
      </c>
      <c r="AC1197" s="32" t="s">
        <v>591</v>
      </c>
      <c r="AV1197" s="32" t="s">
        <v>1222</v>
      </c>
      <c r="AX1197" t="s">
        <v>1144</v>
      </c>
      <c r="AY1197" s="32" t="s">
        <v>1094</v>
      </c>
      <c r="AZ1197" s="3"/>
      <c r="BA1197" s="3"/>
      <c r="BB1197" s="3"/>
      <c r="BE1197" s="39">
        <v>21284.482758620692</v>
      </c>
      <c r="BF1197" s="32">
        <v>24690</v>
      </c>
      <c r="BG1197" t="s">
        <v>1145</v>
      </c>
      <c r="BI1197" t="s">
        <v>549</v>
      </c>
      <c r="BQ1197" t="s">
        <v>303</v>
      </c>
      <c r="BR1197" s="32" t="s">
        <v>550</v>
      </c>
      <c r="BY1197" t="s">
        <v>203</v>
      </c>
      <c r="CG1197" t="s">
        <v>551</v>
      </c>
      <c r="CH1197" s="3">
        <v>45657</v>
      </c>
      <c r="CI1197" s="18" t="s">
        <v>552</v>
      </c>
    </row>
    <row r="1198" spans="1:87" x14ac:dyDescent="0.25">
      <c r="A1198">
        <v>2024</v>
      </c>
      <c r="B1198" s="3">
        <v>45566</v>
      </c>
      <c r="C1198" s="3">
        <v>45657</v>
      </c>
      <c r="D1198" t="s">
        <v>193</v>
      </c>
      <c r="E1198" s="21" t="s">
        <v>197</v>
      </c>
      <c r="F1198" s="21" t="s">
        <v>200</v>
      </c>
      <c r="G1198" s="31">
        <v>4582</v>
      </c>
      <c r="I1198" s="32" t="s">
        <v>681</v>
      </c>
      <c r="Z1198" t="s">
        <v>204</v>
      </c>
      <c r="AA1198" s="32" t="s">
        <v>645</v>
      </c>
      <c r="AC1198" s="32" t="s">
        <v>646</v>
      </c>
      <c r="AV1198" s="32" t="s">
        <v>1143</v>
      </c>
      <c r="AX1198" t="s">
        <v>1144</v>
      </c>
      <c r="AY1198" s="32" t="s">
        <v>1879</v>
      </c>
      <c r="AZ1198" s="3"/>
      <c r="BA1198" s="3"/>
      <c r="BB1198" s="3"/>
      <c r="BE1198" s="39">
        <v>22808.500000000004</v>
      </c>
      <c r="BF1198" s="32">
        <v>26457.86</v>
      </c>
      <c r="BG1198" t="s">
        <v>1145</v>
      </c>
      <c r="BI1198" t="s">
        <v>549</v>
      </c>
      <c r="BQ1198" t="s">
        <v>303</v>
      </c>
      <c r="BR1198" s="32" t="s">
        <v>550</v>
      </c>
      <c r="BY1198" t="s">
        <v>203</v>
      </c>
      <c r="CG1198" t="s">
        <v>551</v>
      </c>
      <c r="CH1198" s="3">
        <v>45657</v>
      </c>
      <c r="CI1198" s="18" t="s">
        <v>552</v>
      </c>
    </row>
    <row r="1199" spans="1:87" x14ac:dyDescent="0.25">
      <c r="A1199">
        <v>2024</v>
      </c>
      <c r="B1199" s="3">
        <v>45566</v>
      </c>
      <c r="C1199" s="3">
        <v>45657</v>
      </c>
      <c r="D1199" t="s">
        <v>193</v>
      </c>
      <c r="E1199" s="21" t="s">
        <v>197</v>
      </c>
      <c r="F1199" s="21" t="s">
        <v>200</v>
      </c>
      <c r="G1199" s="31">
        <v>4584</v>
      </c>
      <c r="I1199" s="32" t="s">
        <v>681</v>
      </c>
      <c r="Z1199" t="s">
        <v>204</v>
      </c>
      <c r="AA1199" s="32" t="s">
        <v>1741</v>
      </c>
      <c r="AC1199" s="32" t="s">
        <v>680</v>
      </c>
      <c r="AV1199" s="32" t="s">
        <v>1232</v>
      </c>
      <c r="AX1199" t="s">
        <v>1144</v>
      </c>
      <c r="AY1199" s="32" t="s">
        <v>1883</v>
      </c>
      <c r="AZ1199" s="3"/>
      <c r="BA1199" s="3"/>
      <c r="BB1199" s="3"/>
      <c r="BE1199" s="39">
        <v>103965.51724137932</v>
      </c>
      <c r="BF1199" s="32">
        <v>120600</v>
      </c>
      <c r="BG1199" t="s">
        <v>1145</v>
      </c>
      <c r="BI1199" t="s">
        <v>549</v>
      </c>
      <c r="BQ1199" t="s">
        <v>303</v>
      </c>
      <c r="BR1199" s="32" t="s">
        <v>598</v>
      </c>
      <c r="BY1199" t="s">
        <v>203</v>
      </c>
      <c r="CG1199" t="s">
        <v>551</v>
      </c>
      <c r="CH1199" s="3">
        <v>45657</v>
      </c>
      <c r="CI1199" s="18" t="s">
        <v>552</v>
      </c>
    </row>
    <row r="1200" spans="1:87" x14ac:dyDescent="0.25">
      <c r="A1200">
        <v>2024</v>
      </c>
      <c r="B1200" s="3">
        <v>45566</v>
      </c>
      <c r="C1200" s="3">
        <v>45657</v>
      </c>
      <c r="D1200" t="s">
        <v>193</v>
      </c>
      <c r="E1200" s="21" t="s">
        <v>197</v>
      </c>
      <c r="F1200" s="21" t="s">
        <v>200</v>
      </c>
      <c r="G1200" s="31">
        <v>4585</v>
      </c>
      <c r="I1200" s="32" t="s">
        <v>976</v>
      </c>
      <c r="Z1200" t="s">
        <v>204</v>
      </c>
      <c r="AA1200" s="32" t="s">
        <v>692</v>
      </c>
      <c r="AC1200" s="32" t="s">
        <v>693</v>
      </c>
      <c r="AV1200" s="32" t="s">
        <v>1232</v>
      </c>
      <c r="AX1200" t="s">
        <v>1144</v>
      </c>
      <c r="AY1200" s="32" t="s">
        <v>1884</v>
      </c>
      <c r="AZ1200" s="3"/>
      <c r="BA1200" s="3"/>
      <c r="BB1200" s="3"/>
      <c r="BE1200" s="39">
        <v>208134.4827586207</v>
      </c>
      <c r="BF1200" s="32">
        <v>241436</v>
      </c>
      <c r="BG1200" t="s">
        <v>1145</v>
      </c>
      <c r="BI1200" t="s">
        <v>549</v>
      </c>
      <c r="BQ1200" t="s">
        <v>303</v>
      </c>
      <c r="BR1200" s="32" t="s">
        <v>598</v>
      </c>
      <c r="BY1200" t="s">
        <v>203</v>
      </c>
      <c r="CG1200" t="s">
        <v>551</v>
      </c>
      <c r="CH1200" s="3">
        <v>45657</v>
      </c>
      <c r="CI1200" s="18" t="s">
        <v>552</v>
      </c>
    </row>
    <row r="1201" spans="1:87" x14ac:dyDescent="0.25">
      <c r="A1201">
        <v>2024</v>
      </c>
      <c r="B1201" s="3">
        <v>45566</v>
      </c>
      <c r="C1201" s="3">
        <v>45657</v>
      </c>
      <c r="D1201" t="s">
        <v>193</v>
      </c>
      <c r="E1201" s="21" t="s">
        <v>197</v>
      </c>
      <c r="F1201" s="21" t="s">
        <v>200</v>
      </c>
      <c r="G1201" s="31">
        <v>4586</v>
      </c>
      <c r="I1201" s="32" t="s">
        <v>976</v>
      </c>
      <c r="W1201" s="32" t="s">
        <v>1674</v>
      </c>
      <c r="X1201" t="s">
        <v>1675</v>
      </c>
      <c r="Y1201" t="s">
        <v>1676</v>
      </c>
      <c r="Z1201" t="s">
        <v>204</v>
      </c>
      <c r="AC1201" s="32" t="s">
        <v>597</v>
      </c>
      <c r="AV1201" s="32" t="s">
        <v>1232</v>
      </c>
      <c r="AX1201" t="s">
        <v>1144</v>
      </c>
      <c r="AY1201" s="32" t="s">
        <v>1875</v>
      </c>
      <c r="AZ1201" s="3"/>
      <c r="BA1201" s="3"/>
      <c r="BB1201" s="3"/>
      <c r="BE1201" s="39">
        <v>10775.862068965518</v>
      </c>
      <c r="BF1201" s="32">
        <v>12500</v>
      </c>
      <c r="BG1201" t="s">
        <v>1145</v>
      </c>
      <c r="BI1201" t="s">
        <v>549</v>
      </c>
      <c r="BQ1201" t="s">
        <v>303</v>
      </c>
      <c r="BR1201" s="32" t="s">
        <v>598</v>
      </c>
      <c r="BY1201" t="s">
        <v>203</v>
      </c>
      <c r="CG1201" t="s">
        <v>551</v>
      </c>
      <c r="CH1201" s="3">
        <v>45657</v>
      </c>
      <c r="CI1201" s="18" t="s">
        <v>552</v>
      </c>
    </row>
    <row r="1202" spans="1:87" x14ac:dyDescent="0.25">
      <c r="A1202">
        <v>2024</v>
      </c>
      <c r="B1202" s="3">
        <v>45566</v>
      </c>
      <c r="C1202" s="3">
        <v>45657</v>
      </c>
      <c r="D1202" t="s">
        <v>193</v>
      </c>
      <c r="E1202" s="21" t="s">
        <v>197</v>
      </c>
      <c r="F1202" s="21" t="s">
        <v>200</v>
      </c>
      <c r="G1202" s="31">
        <v>4587</v>
      </c>
      <c r="I1202" s="32" t="s">
        <v>1885</v>
      </c>
      <c r="Z1202" t="s">
        <v>204</v>
      </c>
      <c r="AA1202" s="32" t="s">
        <v>672</v>
      </c>
      <c r="AC1202" s="32" t="s">
        <v>673</v>
      </c>
      <c r="AV1202" s="32" t="s">
        <v>1232</v>
      </c>
      <c r="AX1202" t="s">
        <v>1144</v>
      </c>
      <c r="AY1202" s="32" t="s">
        <v>1094</v>
      </c>
      <c r="AZ1202" s="3"/>
      <c r="BA1202" s="3"/>
      <c r="BB1202" s="3"/>
      <c r="BE1202" s="39">
        <v>23353.448275862069</v>
      </c>
      <c r="BF1202" s="32">
        <v>27090</v>
      </c>
      <c r="BG1202" t="s">
        <v>1145</v>
      </c>
      <c r="BI1202" t="s">
        <v>549</v>
      </c>
      <c r="BQ1202" t="s">
        <v>303</v>
      </c>
      <c r="BR1202" s="32" t="s">
        <v>598</v>
      </c>
      <c r="BY1202" t="s">
        <v>203</v>
      </c>
      <c r="CG1202" t="s">
        <v>551</v>
      </c>
      <c r="CH1202" s="3">
        <v>45657</v>
      </c>
      <c r="CI1202" s="18" t="s">
        <v>552</v>
      </c>
    </row>
    <row r="1203" spans="1:87" x14ac:dyDescent="0.25">
      <c r="A1203">
        <v>2024</v>
      </c>
      <c r="B1203" s="3">
        <v>45566</v>
      </c>
      <c r="C1203" s="3">
        <v>45657</v>
      </c>
      <c r="D1203" t="s">
        <v>193</v>
      </c>
      <c r="E1203" s="21" t="s">
        <v>197</v>
      </c>
      <c r="F1203" s="21" t="s">
        <v>200</v>
      </c>
      <c r="G1203" s="31">
        <v>4588</v>
      </c>
      <c r="I1203" s="32" t="s">
        <v>976</v>
      </c>
      <c r="Z1203" t="s">
        <v>204</v>
      </c>
      <c r="AA1203" s="32" t="s">
        <v>1741</v>
      </c>
      <c r="AC1203" s="32" t="s">
        <v>680</v>
      </c>
      <c r="AV1203" s="32" t="s">
        <v>1232</v>
      </c>
      <c r="AX1203" t="s">
        <v>1144</v>
      </c>
      <c r="AY1203" s="32" t="s">
        <v>1877</v>
      </c>
      <c r="AZ1203" s="3"/>
      <c r="BA1203" s="3"/>
      <c r="BB1203" s="3"/>
      <c r="BE1203" s="39">
        <v>4045689.6551724141</v>
      </c>
      <c r="BF1203" s="32">
        <v>4693000</v>
      </c>
      <c r="BG1203" t="s">
        <v>1145</v>
      </c>
      <c r="BI1203" t="s">
        <v>549</v>
      </c>
      <c r="BQ1203" t="s">
        <v>303</v>
      </c>
      <c r="BR1203" s="32" t="s">
        <v>598</v>
      </c>
      <c r="BY1203" t="s">
        <v>203</v>
      </c>
      <c r="CG1203" t="s">
        <v>551</v>
      </c>
      <c r="CH1203" s="3">
        <v>45657</v>
      </c>
      <c r="CI1203" s="18" t="s">
        <v>552</v>
      </c>
    </row>
    <row r="1204" spans="1:87" x14ac:dyDescent="0.25">
      <c r="A1204">
        <v>2024</v>
      </c>
      <c r="B1204" s="3">
        <v>45566</v>
      </c>
      <c r="C1204" s="3">
        <v>45657</v>
      </c>
      <c r="D1204" t="s">
        <v>193</v>
      </c>
      <c r="E1204" s="21" t="s">
        <v>197</v>
      </c>
      <c r="F1204" s="21" t="s">
        <v>200</v>
      </c>
      <c r="G1204" s="31">
        <v>4588</v>
      </c>
      <c r="I1204" s="32" t="s">
        <v>976</v>
      </c>
      <c r="Z1204" t="s">
        <v>204</v>
      </c>
      <c r="AA1204" s="32" t="s">
        <v>1741</v>
      </c>
      <c r="AC1204" s="32" t="s">
        <v>680</v>
      </c>
      <c r="AV1204" s="32" t="s">
        <v>1232</v>
      </c>
      <c r="AX1204" t="s">
        <v>1144</v>
      </c>
      <c r="AY1204" s="32" t="s">
        <v>1877</v>
      </c>
      <c r="AZ1204" s="3"/>
      <c r="BA1204" s="3"/>
      <c r="BB1204" s="3"/>
      <c r="BE1204" s="39">
        <v>4045689.6551724141</v>
      </c>
      <c r="BF1204" s="32">
        <v>4693000</v>
      </c>
      <c r="BG1204" t="s">
        <v>1145</v>
      </c>
      <c r="BI1204" t="s">
        <v>549</v>
      </c>
      <c r="BQ1204" t="s">
        <v>303</v>
      </c>
      <c r="BR1204" s="32" t="s">
        <v>598</v>
      </c>
      <c r="BY1204" t="s">
        <v>203</v>
      </c>
      <c r="CG1204" t="s">
        <v>551</v>
      </c>
      <c r="CH1204" s="3">
        <v>45657</v>
      </c>
      <c r="CI1204" s="18" t="s">
        <v>552</v>
      </c>
    </row>
    <row r="1205" spans="1:87" x14ac:dyDescent="0.25">
      <c r="A1205">
        <v>2024</v>
      </c>
      <c r="B1205" s="3">
        <v>45566</v>
      </c>
      <c r="C1205" s="3">
        <v>45657</v>
      </c>
      <c r="D1205" t="s">
        <v>193</v>
      </c>
      <c r="E1205" s="21" t="s">
        <v>197</v>
      </c>
      <c r="F1205" s="21" t="s">
        <v>200</v>
      </c>
      <c r="G1205" s="31">
        <v>4618</v>
      </c>
      <c r="I1205" s="32" t="s">
        <v>956</v>
      </c>
      <c r="W1205" s="32" t="s">
        <v>1671</v>
      </c>
      <c r="X1205" t="s">
        <v>1672</v>
      </c>
      <c r="Y1205" t="s">
        <v>1673</v>
      </c>
      <c r="Z1205" t="s">
        <v>205</v>
      </c>
      <c r="AC1205" s="32" t="s">
        <v>557</v>
      </c>
      <c r="AV1205" s="32" t="s">
        <v>1182</v>
      </c>
      <c r="AX1205" t="s">
        <v>1144</v>
      </c>
      <c r="AY1205" s="32" t="s">
        <v>1094</v>
      </c>
      <c r="AZ1205" s="3"/>
      <c r="BA1205" s="3"/>
      <c r="BB1205" s="3"/>
      <c r="BE1205" s="39">
        <v>6000</v>
      </c>
      <c r="BF1205" s="32">
        <v>6960</v>
      </c>
      <c r="BG1205" t="s">
        <v>1145</v>
      </c>
      <c r="BI1205" t="s">
        <v>549</v>
      </c>
      <c r="BQ1205" t="s">
        <v>303</v>
      </c>
      <c r="BR1205" s="32" t="s">
        <v>550</v>
      </c>
      <c r="BY1205" t="s">
        <v>203</v>
      </c>
      <c r="CG1205" t="s">
        <v>551</v>
      </c>
      <c r="CH1205" s="3">
        <v>45657</v>
      </c>
      <c r="CI1205" s="18" t="s">
        <v>552</v>
      </c>
    </row>
    <row r="1206" spans="1:87" x14ac:dyDescent="0.25">
      <c r="A1206">
        <v>2024</v>
      </c>
      <c r="B1206" s="3">
        <v>45566</v>
      </c>
      <c r="C1206" s="3">
        <v>45657</v>
      </c>
      <c r="D1206" t="s">
        <v>193</v>
      </c>
      <c r="E1206" s="21" t="s">
        <v>197</v>
      </c>
      <c r="F1206" s="21" t="s">
        <v>200</v>
      </c>
      <c r="G1206" s="31">
        <v>4590</v>
      </c>
      <c r="I1206" s="32" t="s">
        <v>1820</v>
      </c>
      <c r="W1206" s="32" t="s">
        <v>1853</v>
      </c>
      <c r="X1206" t="s">
        <v>1854</v>
      </c>
      <c r="Y1206" t="s">
        <v>1855</v>
      </c>
      <c r="Z1206" t="s">
        <v>205</v>
      </c>
      <c r="AC1206" s="32" t="s">
        <v>1856</v>
      </c>
      <c r="AV1206" s="32" t="s">
        <v>1101</v>
      </c>
      <c r="AX1206" t="s">
        <v>1144</v>
      </c>
      <c r="AY1206" s="32" t="s">
        <v>1094</v>
      </c>
      <c r="AZ1206" s="3"/>
      <c r="BA1206" s="3"/>
      <c r="BB1206" s="3"/>
      <c r="BE1206" s="39">
        <v>2586.2000000000003</v>
      </c>
      <c r="BF1206" s="32">
        <v>2999.9920000000002</v>
      </c>
      <c r="BG1206" t="s">
        <v>1145</v>
      </c>
      <c r="BI1206" t="s">
        <v>549</v>
      </c>
      <c r="BQ1206" t="s">
        <v>303</v>
      </c>
      <c r="BR1206" s="32" t="s">
        <v>1850</v>
      </c>
      <c r="BY1206" t="s">
        <v>203</v>
      </c>
      <c r="CG1206" t="s">
        <v>551</v>
      </c>
      <c r="CH1206" s="3">
        <v>45657</v>
      </c>
      <c r="CI1206" s="18" t="s">
        <v>552</v>
      </c>
    </row>
    <row r="1207" spans="1:87" x14ac:dyDescent="0.25">
      <c r="A1207">
        <v>2024</v>
      </c>
      <c r="B1207" s="3">
        <v>45566</v>
      </c>
      <c r="C1207" s="3">
        <v>45657</v>
      </c>
      <c r="D1207" t="s">
        <v>193</v>
      </c>
      <c r="E1207" s="21" t="s">
        <v>197</v>
      </c>
      <c r="F1207" s="21" t="s">
        <v>200</v>
      </c>
      <c r="G1207" s="31">
        <v>4619</v>
      </c>
      <c r="I1207" s="32" t="s">
        <v>609</v>
      </c>
      <c r="Z1207" t="s">
        <v>204</v>
      </c>
      <c r="AA1207" s="32" t="s">
        <v>645</v>
      </c>
      <c r="AC1207" s="32" t="s">
        <v>646</v>
      </c>
      <c r="AV1207" s="32" t="s">
        <v>1489</v>
      </c>
      <c r="AX1207" t="s">
        <v>1144</v>
      </c>
      <c r="AY1207" s="32" t="s">
        <v>1094</v>
      </c>
      <c r="AZ1207" s="3"/>
      <c r="BA1207" s="3"/>
      <c r="BB1207" s="3"/>
      <c r="BE1207" s="39">
        <v>2456.3000000000002</v>
      </c>
      <c r="BF1207" s="32">
        <v>2849.308</v>
      </c>
      <c r="BG1207" t="s">
        <v>1145</v>
      </c>
      <c r="BI1207" t="s">
        <v>549</v>
      </c>
      <c r="BQ1207" t="s">
        <v>303</v>
      </c>
      <c r="BR1207" s="32" t="s">
        <v>550</v>
      </c>
      <c r="BY1207" t="s">
        <v>203</v>
      </c>
      <c r="CG1207" t="s">
        <v>551</v>
      </c>
      <c r="CH1207" s="3">
        <v>45657</v>
      </c>
      <c r="CI1207" s="18" t="s">
        <v>552</v>
      </c>
    </row>
    <row r="1208" spans="1:87" x14ac:dyDescent="0.25">
      <c r="A1208">
        <v>2024</v>
      </c>
      <c r="B1208" s="3">
        <v>45566</v>
      </c>
      <c r="C1208" s="3">
        <v>45657</v>
      </c>
      <c r="D1208" t="s">
        <v>193</v>
      </c>
      <c r="E1208" s="21" t="s">
        <v>197</v>
      </c>
      <c r="F1208" s="21" t="s">
        <v>200</v>
      </c>
      <c r="G1208" s="31">
        <v>4696</v>
      </c>
      <c r="I1208" s="32" t="s">
        <v>599</v>
      </c>
      <c r="W1208" s="32" t="s">
        <v>1671</v>
      </c>
      <c r="X1208" t="s">
        <v>1672</v>
      </c>
      <c r="Y1208" t="s">
        <v>1673</v>
      </c>
      <c r="Z1208" t="s">
        <v>205</v>
      </c>
      <c r="AC1208" s="32" t="s">
        <v>557</v>
      </c>
      <c r="AV1208" s="32" t="s">
        <v>1208</v>
      </c>
      <c r="AX1208" t="s">
        <v>1144</v>
      </c>
      <c r="AY1208" s="32" t="s">
        <v>1094</v>
      </c>
      <c r="AZ1208" s="3"/>
      <c r="BA1208" s="3"/>
      <c r="BB1208" s="3"/>
      <c r="BE1208" s="39">
        <v>5481.5517241379321</v>
      </c>
      <c r="BF1208" s="32">
        <v>6358.6</v>
      </c>
      <c r="BG1208" t="s">
        <v>1145</v>
      </c>
      <c r="BI1208" t="s">
        <v>549</v>
      </c>
      <c r="BQ1208" t="s">
        <v>303</v>
      </c>
      <c r="BR1208" s="32" t="s">
        <v>1850</v>
      </c>
      <c r="BY1208" t="s">
        <v>203</v>
      </c>
      <c r="CG1208" t="s">
        <v>551</v>
      </c>
      <c r="CH1208" s="3">
        <v>45657</v>
      </c>
      <c r="CI1208" s="18" t="s">
        <v>552</v>
      </c>
    </row>
    <row r="1209" spans="1:87" x14ac:dyDescent="0.25">
      <c r="A1209">
        <v>2024</v>
      </c>
      <c r="B1209" s="3">
        <v>45566</v>
      </c>
      <c r="C1209" s="3">
        <v>45657</v>
      </c>
      <c r="D1209" t="s">
        <v>193</v>
      </c>
      <c r="E1209" s="21" t="s">
        <v>197</v>
      </c>
      <c r="F1209" s="21" t="s">
        <v>200</v>
      </c>
      <c r="G1209" s="31">
        <v>4694</v>
      </c>
      <c r="I1209" s="32" t="s">
        <v>1886</v>
      </c>
      <c r="W1209" s="32" t="s">
        <v>1671</v>
      </c>
      <c r="X1209" t="s">
        <v>1672</v>
      </c>
      <c r="Y1209" t="s">
        <v>1673</v>
      </c>
      <c r="Z1209" t="s">
        <v>205</v>
      </c>
      <c r="AC1209" s="32" t="s">
        <v>557</v>
      </c>
      <c r="AV1209" s="32" t="s">
        <v>1827</v>
      </c>
      <c r="AX1209" t="s">
        <v>1144</v>
      </c>
      <c r="AY1209" s="32" t="s">
        <v>1094</v>
      </c>
      <c r="AZ1209" s="3"/>
      <c r="BA1209" s="3"/>
      <c r="BB1209" s="3"/>
      <c r="BE1209" s="39">
        <v>2400</v>
      </c>
      <c r="BF1209" s="32">
        <v>2784</v>
      </c>
      <c r="BG1209" t="s">
        <v>1145</v>
      </c>
      <c r="BI1209" t="s">
        <v>549</v>
      </c>
      <c r="BQ1209" t="s">
        <v>303</v>
      </c>
      <c r="BR1209" s="32" t="s">
        <v>550</v>
      </c>
      <c r="BY1209" t="s">
        <v>203</v>
      </c>
      <c r="CG1209" t="s">
        <v>551</v>
      </c>
      <c r="CH1209" s="3">
        <v>45657</v>
      </c>
      <c r="CI1209" s="18" t="s">
        <v>552</v>
      </c>
    </row>
    <row r="1210" spans="1:87" x14ac:dyDescent="0.25">
      <c r="A1210">
        <v>2024</v>
      </c>
      <c r="B1210" s="3">
        <v>45566</v>
      </c>
      <c r="C1210" s="3">
        <v>45657</v>
      </c>
      <c r="D1210" t="s">
        <v>193</v>
      </c>
      <c r="E1210" s="21" t="s">
        <v>197</v>
      </c>
      <c r="F1210" s="21" t="s">
        <v>200</v>
      </c>
      <c r="G1210" s="31">
        <v>4892</v>
      </c>
      <c r="I1210" s="32" t="s">
        <v>669</v>
      </c>
      <c r="Z1210" t="s">
        <v>204</v>
      </c>
      <c r="AA1210" s="32" t="s">
        <v>1873</v>
      </c>
      <c r="AC1210" s="32" t="s">
        <v>1874</v>
      </c>
      <c r="AV1210" s="32" t="s">
        <v>1407</v>
      </c>
      <c r="AX1210" t="s">
        <v>1144</v>
      </c>
      <c r="AY1210" s="32" t="s">
        <v>1887</v>
      </c>
      <c r="AZ1210" s="3"/>
      <c r="BA1210" s="3"/>
      <c r="BB1210" s="3"/>
      <c r="BE1210" s="39">
        <v>53663.650000000009</v>
      </c>
      <c r="BF1210" s="32">
        <v>62249.834000000003</v>
      </c>
      <c r="BG1210" t="s">
        <v>1145</v>
      </c>
      <c r="BI1210" t="s">
        <v>549</v>
      </c>
      <c r="BQ1210" t="s">
        <v>302</v>
      </c>
      <c r="BR1210" s="32" t="s">
        <v>1755</v>
      </c>
      <c r="BY1210" t="s">
        <v>203</v>
      </c>
      <c r="CG1210" t="s">
        <v>551</v>
      </c>
      <c r="CH1210" s="3">
        <v>45657</v>
      </c>
      <c r="CI1210" s="18" t="s">
        <v>552</v>
      </c>
    </row>
    <row r="1211" spans="1:87" x14ac:dyDescent="0.25">
      <c r="A1211">
        <v>2024</v>
      </c>
      <c r="B1211" s="3">
        <v>45566</v>
      </c>
      <c r="C1211" s="3">
        <v>45657</v>
      </c>
      <c r="D1211" t="s">
        <v>193</v>
      </c>
      <c r="E1211" s="21" t="s">
        <v>197</v>
      </c>
      <c r="F1211" s="21" t="s">
        <v>200</v>
      </c>
      <c r="G1211" s="31">
        <v>4708</v>
      </c>
      <c r="I1211" s="32" t="s">
        <v>571</v>
      </c>
      <c r="W1211" s="32" t="s">
        <v>1716</v>
      </c>
      <c r="Z1211" t="s">
        <v>204</v>
      </c>
      <c r="AC1211" s="32" t="s">
        <v>622</v>
      </c>
      <c r="AV1211" s="32" t="s">
        <v>1101</v>
      </c>
      <c r="AX1211" t="s">
        <v>1144</v>
      </c>
      <c r="AY1211" s="32" t="s">
        <v>1094</v>
      </c>
      <c r="AZ1211" s="3"/>
      <c r="BA1211" s="3"/>
      <c r="BB1211" s="3"/>
      <c r="BE1211" s="39">
        <v>8311</v>
      </c>
      <c r="BF1211" s="32">
        <v>9640.76</v>
      </c>
      <c r="BG1211" t="s">
        <v>1145</v>
      </c>
      <c r="BI1211" t="s">
        <v>549</v>
      </c>
      <c r="BQ1211" t="s">
        <v>303</v>
      </c>
      <c r="BR1211" s="32" t="s">
        <v>577</v>
      </c>
      <c r="BY1211" t="s">
        <v>203</v>
      </c>
      <c r="CG1211" t="s">
        <v>551</v>
      </c>
      <c r="CH1211" s="3">
        <v>45657</v>
      </c>
      <c r="CI1211" s="18" t="s">
        <v>552</v>
      </c>
    </row>
    <row r="1212" spans="1:87" x14ac:dyDescent="0.25">
      <c r="A1212">
        <v>2024</v>
      </c>
      <c r="B1212" s="3">
        <v>45566</v>
      </c>
      <c r="C1212" s="3">
        <v>45657</v>
      </c>
      <c r="D1212" t="s">
        <v>193</v>
      </c>
      <c r="E1212" s="21" t="s">
        <v>197</v>
      </c>
      <c r="F1212" s="21" t="s">
        <v>200</v>
      </c>
      <c r="G1212" s="31">
        <v>4679</v>
      </c>
      <c r="I1212" s="32" t="s">
        <v>1888</v>
      </c>
      <c r="W1212" s="32" t="s">
        <v>1889</v>
      </c>
      <c r="Z1212" t="s">
        <v>204</v>
      </c>
      <c r="AC1212" s="32" t="s">
        <v>659</v>
      </c>
      <c r="AV1212" s="32" t="s">
        <v>1150</v>
      </c>
      <c r="AX1212" t="s">
        <v>1144</v>
      </c>
      <c r="AY1212" s="32" t="s">
        <v>1890</v>
      </c>
      <c r="AZ1212" s="3"/>
      <c r="BA1212" s="3"/>
      <c r="BB1212" s="3"/>
      <c r="BE1212" s="39">
        <v>112710.00000000001</v>
      </c>
      <c r="BF1212" s="32">
        <v>130743.6</v>
      </c>
      <c r="BG1212" t="s">
        <v>1145</v>
      </c>
      <c r="BI1212" t="s">
        <v>549</v>
      </c>
      <c r="BQ1212" t="s">
        <v>303</v>
      </c>
      <c r="BR1212" s="32" t="s">
        <v>598</v>
      </c>
      <c r="BY1212" t="s">
        <v>203</v>
      </c>
      <c r="CG1212" t="s">
        <v>551</v>
      </c>
      <c r="CH1212" s="3">
        <v>45657</v>
      </c>
      <c r="CI1212" s="18" t="s">
        <v>552</v>
      </c>
    </row>
    <row r="1213" spans="1:87" x14ac:dyDescent="0.25">
      <c r="A1213">
        <v>2024</v>
      </c>
      <c r="B1213" s="3">
        <v>45566</v>
      </c>
      <c r="C1213" s="3">
        <v>45657</v>
      </c>
      <c r="D1213" t="s">
        <v>193</v>
      </c>
      <c r="E1213" s="21" t="s">
        <v>197</v>
      </c>
      <c r="F1213" s="21" t="s">
        <v>200</v>
      </c>
      <c r="G1213" s="31">
        <v>4793</v>
      </c>
      <c r="I1213" s="32" t="s">
        <v>599</v>
      </c>
      <c r="W1213" s="32" t="s">
        <v>1716</v>
      </c>
      <c r="Z1213" t="s">
        <v>204</v>
      </c>
      <c r="AC1213" s="32" t="s">
        <v>622</v>
      </c>
      <c r="AV1213" s="32" t="s">
        <v>1172</v>
      </c>
      <c r="AX1213" t="s">
        <v>1144</v>
      </c>
      <c r="AY1213" s="32" t="s">
        <v>1094</v>
      </c>
      <c r="AZ1213" s="3"/>
      <c r="BA1213" s="3"/>
      <c r="BB1213" s="3"/>
      <c r="BE1213" s="39">
        <v>1433</v>
      </c>
      <c r="BF1213" s="32">
        <v>1662.28</v>
      </c>
      <c r="BG1213" t="s">
        <v>1145</v>
      </c>
      <c r="BI1213" t="s">
        <v>549</v>
      </c>
      <c r="BQ1213" t="s">
        <v>303</v>
      </c>
      <c r="BR1213" s="32" t="s">
        <v>550</v>
      </c>
      <c r="BY1213" t="s">
        <v>203</v>
      </c>
      <c r="CG1213" t="s">
        <v>551</v>
      </c>
      <c r="CH1213" s="3">
        <v>45657</v>
      </c>
      <c r="CI1213" s="18" t="s">
        <v>552</v>
      </c>
    </row>
    <row r="1214" spans="1:87" x14ac:dyDescent="0.25">
      <c r="A1214">
        <v>2024</v>
      </c>
      <c r="B1214" s="3">
        <v>45566</v>
      </c>
      <c r="C1214" s="3">
        <v>45657</v>
      </c>
      <c r="D1214" t="s">
        <v>193</v>
      </c>
      <c r="E1214" s="21" t="s">
        <v>197</v>
      </c>
      <c r="F1214" s="21" t="s">
        <v>200</v>
      </c>
      <c r="G1214" s="31">
        <v>4794</v>
      </c>
      <c r="I1214" s="32" t="s">
        <v>599</v>
      </c>
      <c r="W1214" s="32" t="s">
        <v>1716</v>
      </c>
      <c r="Z1214" t="s">
        <v>204</v>
      </c>
      <c r="AC1214" s="32" t="s">
        <v>622</v>
      </c>
      <c r="AV1214" s="32" t="s">
        <v>1111</v>
      </c>
      <c r="AX1214" t="s">
        <v>1144</v>
      </c>
      <c r="AY1214" s="32" t="s">
        <v>1094</v>
      </c>
      <c r="AZ1214" s="3"/>
      <c r="BA1214" s="3"/>
      <c r="BB1214" s="3"/>
      <c r="BE1214" s="39">
        <v>698</v>
      </c>
      <c r="BF1214" s="32">
        <v>809.68</v>
      </c>
      <c r="BG1214" t="s">
        <v>1145</v>
      </c>
      <c r="BI1214" t="s">
        <v>549</v>
      </c>
      <c r="BQ1214" t="s">
        <v>303</v>
      </c>
      <c r="BR1214" s="32" t="s">
        <v>577</v>
      </c>
      <c r="BY1214" t="s">
        <v>203</v>
      </c>
      <c r="CG1214" t="s">
        <v>551</v>
      </c>
      <c r="CH1214" s="3">
        <v>45657</v>
      </c>
      <c r="CI1214" s="18" t="s">
        <v>552</v>
      </c>
    </row>
    <row r="1215" spans="1:87" x14ac:dyDescent="0.25">
      <c r="A1215">
        <v>2024</v>
      </c>
      <c r="B1215" s="3">
        <v>45566</v>
      </c>
      <c r="C1215" s="3">
        <v>45657</v>
      </c>
      <c r="D1215" t="s">
        <v>193</v>
      </c>
      <c r="E1215" s="21" t="s">
        <v>197</v>
      </c>
      <c r="F1215" s="21" t="s">
        <v>200</v>
      </c>
      <c r="G1215" s="31">
        <v>4710</v>
      </c>
      <c r="I1215" s="32" t="s">
        <v>578</v>
      </c>
      <c r="W1215" s="32" t="s">
        <v>1671</v>
      </c>
      <c r="X1215" t="s">
        <v>1672</v>
      </c>
      <c r="Y1215" t="s">
        <v>1673</v>
      </c>
      <c r="Z1215" t="s">
        <v>205</v>
      </c>
      <c r="AC1215" s="32" t="s">
        <v>557</v>
      </c>
      <c r="AV1215" s="32" t="s">
        <v>1499</v>
      </c>
      <c r="AX1215" t="s">
        <v>1144</v>
      </c>
      <c r="AY1215" s="32" t="s">
        <v>1094</v>
      </c>
      <c r="AZ1215" s="3"/>
      <c r="BA1215" s="3"/>
      <c r="BB1215" s="3"/>
      <c r="BE1215" s="39">
        <v>2719.4827586206898</v>
      </c>
      <c r="BF1215" s="32">
        <v>3154.6</v>
      </c>
      <c r="BG1215" t="s">
        <v>1145</v>
      </c>
      <c r="BI1215" t="s">
        <v>549</v>
      </c>
      <c r="BQ1215" t="s">
        <v>303</v>
      </c>
      <c r="BR1215" s="32" t="s">
        <v>1850</v>
      </c>
      <c r="BY1215" t="s">
        <v>203</v>
      </c>
      <c r="CG1215" t="s">
        <v>551</v>
      </c>
      <c r="CH1215" s="3">
        <v>45657</v>
      </c>
      <c r="CI1215" s="18" t="s">
        <v>552</v>
      </c>
    </row>
    <row r="1216" spans="1:87" x14ac:dyDescent="0.25">
      <c r="A1216">
        <v>2024</v>
      </c>
      <c r="B1216" s="3">
        <v>45566</v>
      </c>
      <c r="C1216" s="3">
        <v>45657</v>
      </c>
      <c r="D1216" t="s">
        <v>193</v>
      </c>
      <c r="E1216" s="21" t="s">
        <v>197</v>
      </c>
      <c r="F1216" s="21" t="s">
        <v>200</v>
      </c>
      <c r="G1216" s="31">
        <v>4697</v>
      </c>
      <c r="I1216" s="32" t="s">
        <v>681</v>
      </c>
      <c r="W1216" s="32" t="s">
        <v>1682</v>
      </c>
      <c r="X1216" t="s">
        <v>1881</v>
      </c>
      <c r="Y1216" t="s">
        <v>1882</v>
      </c>
      <c r="Z1216" t="s">
        <v>204</v>
      </c>
      <c r="AC1216" s="32" t="s">
        <v>591</v>
      </c>
      <c r="AV1216" s="32" t="s">
        <v>1143</v>
      </c>
      <c r="AX1216" t="s">
        <v>1144</v>
      </c>
      <c r="AY1216" s="32" t="s">
        <v>1891</v>
      </c>
      <c r="AZ1216" s="3"/>
      <c r="BA1216" s="3"/>
      <c r="BB1216" s="3"/>
      <c r="BE1216" s="39">
        <v>239646.55172413794</v>
      </c>
      <c r="BF1216" s="32">
        <v>277990</v>
      </c>
      <c r="BG1216" t="s">
        <v>1145</v>
      </c>
      <c r="BI1216" t="s">
        <v>549</v>
      </c>
      <c r="BQ1216" t="s">
        <v>303</v>
      </c>
      <c r="BR1216" s="32" t="s">
        <v>550</v>
      </c>
      <c r="BY1216" t="s">
        <v>203</v>
      </c>
      <c r="CG1216" t="s">
        <v>551</v>
      </c>
      <c r="CH1216" s="3">
        <v>45657</v>
      </c>
      <c r="CI1216" s="18" t="s">
        <v>552</v>
      </c>
    </row>
    <row r="1217" spans="1:87" x14ac:dyDescent="0.25">
      <c r="A1217">
        <v>2024</v>
      </c>
      <c r="B1217" s="3">
        <v>45566</v>
      </c>
      <c r="C1217" s="3">
        <v>45657</v>
      </c>
      <c r="D1217" t="s">
        <v>193</v>
      </c>
      <c r="E1217" s="21" t="s">
        <v>197</v>
      </c>
      <c r="F1217" s="21" t="s">
        <v>200</v>
      </c>
      <c r="G1217" s="31">
        <v>4697</v>
      </c>
      <c r="I1217" s="32" t="s">
        <v>681</v>
      </c>
      <c r="W1217" s="32" t="s">
        <v>1682</v>
      </c>
      <c r="X1217" t="s">
        <v>1881</v>
      </c>
      <c r="Y1217" t="s">
        <v>1882</v>
      </c>
      <c r="Z1217" t="s">
        <v>204</v>
      </c>
      <c r="AC1217" s="32" t="s">
        <v>591</v>
      </c>
      <c r="AV1217" s="32" t="s">
        <v>1143</v>
      </c>
      <c r="AX1217" t="s">
        <v>1144</v>
      </c>
      <c r="AY1217" s="32" t="s">
        <v>1891</v>
      </c>
      <c r="AZ1217" s="3"/>
      <c r="BA1217" s="3"/>
      <c r="BB1217" s="3"/>
      <c r="BE1217" s="39">
        <v>239646.55172413794</v>
      </c>
      <c r="BF1217" s="32">
        <v>277990</v>
      </c>
      <c r="BG1217" t="s">
        <v>1145</v>
      </c>
      <c r="BI1217" t="s">
        <v>549</v>
      </c>
      <c r="BQ1217" t="s">
        <v>303</v>
      </c>
      <c r="BR1217" s="32" t="s">
        <v>550</v>
      </c>
      <c r="BY1217" t="s">
        <v>203</v>
      </c>
      <c r="CG1217" t="s">
        <v>551</v>
      </c>
      <c r="CH1217" s="3">
        <v>45657</v>
      </c>
      <c r="CI1217" s="18" t="s">
        <v>552</v>
      </c>
    </row>
    <row r="1218" spans="1:87" x14ac:dyDescent="0.25">
      <c r="A1218">
        <v>2024</v>
      </c>
      <c r="B1218" s="3">
        <v>45566</v>
      </c>
      <c r="C1218" s="3">
        <v>45657</v>
      </c>
      <c r="D1218" t="s">
        <v>193</v>
      </c>
      <c r="E1218" s="21" t="s">
        <v>197</v>
      </c>
      <c r="F1218" s="21" t="s">
        <v>200</v>
      </c>
      <c r="G1218" s="31">
        <v>4697</v>
      </c>
      <c r="I1218" s="32" t="s">
        <v>681</v>
      </c>
      <c r="W1218" s="32" t="s">
        <v>1682</v>
      </c>
      <c r="X1218" t="s">
        <v>1881</v>
      </c>
      <c r="Y1218" t="s">
        <v>1882</v>
      </c>
      <c r="Z1218" t="s">
        <v>204</v>
      </c>
      <c r="AC1218" s="32" t="s">
        <v>591</v>
      </c>
      <c r="AV1218" s="32" t="s">
        <v>1143</v>
      </c>
      <c r="AX1218" t="s">
        <v>1144</v>
      </c>
      <c r="AY1218" s="32" t="s">
        <v>1891</v>
      </c>
      <c r="AZ1218" s="3"/>
      <c r="BA1218" s="3"/>
      <c r="BB1218" s="3"/>
      <c r="BE1218" s="39">
        <v>239646.55172413794</v>
      </c>
      <c r="BF1218" s="32">
        <v>277990</v>
      </c>
      <c r="BG1218" t="s">
        <v>1145</v>
      </c>
      <c r="BI1218" t="s">
        <v>549</v>
      </c>
      <c r="BQ1218" t="s">
        <v>303</v>
      </c>
      <c r="BR1218" s="32" t="s">
        <v>550</v>
      </c>
      <c r="BY1218" t="s">
        <v>203</v>
      </c>
      <c r="CG1218" t="s">
        <v>551</v>
      </c>
      <c r="CH1218" s="3">
        <v>45657</v>
      </c>
      <c r="CI1218" s="18" t="s">
        <v>552</v>
      </c>
    </row>
    <row r="1219" spans="1:87" x14ac:dyDescent="0.25">
      <c r="A1219">
        <v>2024</v>
      </c>
      <c r="B1219" s="3">
        <v>45566</v>
      </c>
      <c r="C1219" s="3">
        <v>45657</v>
      </c>
      <c r="D1219" t="s">
        <v>193</v>
      </c>
      <c r="E1219" s="21" t="s">
        <v>197</v>
      </c>
      <c r="F1219" s="21" t="s">
        <v>200</v>
      </c>
      <c r="G1219" s="31">
        <v>4899</v>
      </c>
      <c r="I1219" s="32" t="s">
        <v>956</v>
      </c>
      <c r="Z1219" t="s">
        <v>204</v>
      </c>
      <c r="AA1219" s="32" t="s">
        <v>1678</v>
      </c>
      <c r="AC1219" s="32" t="s">
        <v>687</v>
      </c>
      <c r="AV1219" s="32" t="s">
        <v>1188</v>
      </c>
      <c r="AX1219" t="s">
        <v>1144</v>
      </c>
      <c r="AY1219" s="32" t="s">
        <v>1094</v>
      </c>
      <c r="AZ1219" s="3"/>
      <c r="BA1219" s="3"/>
      <c r="BB1219" s="3"/>
      <c r="BE1219" s="39">
        <v>7948.5000000000009</v>
      </c>
      <c r="BF1219" s="32">
        <v>9220.26</v>
      </c>
      <c r="BG1219" t="s">
        <v>1145</v>
      </c>
      <c r="BI1219" t="s">
        <v>549</v>
      </c>
      <c r="BQ1219" t="s">
        <v>303</v>
      </c>
      <c r="BR1219" s="32" t="s">
        <v>550</v>
      </c>
      <c r="BY1219" t="s">
        <v>203</v>
      </c>
      <c r="CG1219" t="s">
        <v>551</v>
      </c>
      <c r="CH1219" s="3">
        <v>45657</v>
      </c>
      <c r="CI1219" s="18" t="s">
        <v>552</v>
      </c>
    </row>
    <row r="1220" spans="1:87" x14ac:dyDescent="0.25">
      <c r="A1220">
        <v>2024</v>
      </c>
      <c r="B1220" s="3">
        <v>45566</v>
      </c>
      <c r="C1220" s="3">
        <v>45657</v>
      </c>
      <c r="D1220" t="s">
        <v>193</v>
      </c>
      <c r="E1220" s="21" t="s">
        <v>197</v>
      </c>
      <c r="F1220" s="21" t="s">
        <v>200</v>
      </c>
      <c r="G1220" s="31">
        <v>4711</v>
      </c>
      <c r="I1220" s="32" t="s">
        <v>976</v>
      </c>
      <c r="W1220" s="32" t="s">
        <v>1892</v>
      </c>
      <c r="X1220" t="s">
        <v>1893</v>
      </c>
      <c r="Y1220" t="s">
        <v>1894</v>
      </c>
      <c r="Z1220" t="s">
        <v>205</v>
      </c>
      <c r="AC1220" s="32" t="s">
        <v>1895</v>
      </c>
      <c r="AV1220" s="32" t="s">
        <v>1101</v>
      </c>
      <c r="AX1220" t="s">
        <v>1144</v>
      </c>
      <c r="AY1220" s="32" t="s">
        <v>1896</v>
      </c>
      <c r="AZ1220" s="3"/>
      <c r="BA1220" s="3"/>
      <c r="BB1220" s="3"/>
      <c r="BE1220" s="39">
        <v>468621.63000000006</v>
      </c>
      <c r="BF1220" s="32">
        <v>543601.09080000001</v>
      </c>
      <c r="BG1220" t="s">
        <v>1145</v>
      </c>
      <c r="BI1220" t="s">
        <v>549</v>
      </c>
      <c r="BQ1220" t="s">
        <v>303</v>
      </c>
      <c r="BR1220" s="32" t="s">
        <v>577</v>
      </c>
      <c r="BY1220" t="s">
        <v>203</v>
      </c>
      <c r="CG1220" t="s">
        <v>551</v>
      </c>
      <c r="CH1220" s="3">
        <v>45657</v>
      </c>
      <c r="CI1220" s="18" t="s">
        <v>552</v>
      </c>
    </row>
    <row r="1221" spans="1:87" x14ac:dyDescent="0.25">
      <c r="A1221">
        <v>2024</v>
      </c>
      <c r="B1221" s="3">
        <v>45566</v>
      </c>
      <c r="C1221" s="3">
        <v>45657</v>
      </c>
      <c r="D1221" t="s">
        <v>193</v>
      </c>
      <c r="E1221" s="21" t="s">
        <v>197</v>
      </c>
      <c r="F1221" s="21" t="s">
        <v>200</v>
      </c>
      <c r="G1221" s="31">
        <v>4712</v>
      </c>
      <c r="I1221" s="32" t="s">
        <v>976</v>
      </c>
      <c r="Z1221" t="s">
        <v>204</v>
      </c>
      <c r="AA1221" s="32" t="s">
        <v>1897</v>
      </c>
      <c r="AC1221" s="32" t="s">
        <v>1898</v>
      </c>
      <c r="AV1221" s="32" t="s">
        <v>1101</v>
      </c>
      <c r="AX1221" t="s">
        <v>1144</v>
      </c>
      <c r="AY1221" s="32" t="s">
        <v>1899</v>
      </c>
      <c r="AZ1221" s="3"/>
      <c r="BA1221" s="3"/>
      <c r="BB1221" s="3"/>
      <c r="BE1221" s="39">
        <v>2121361.62</v>
      </c>
      <c r="BF1221" s="32">
        <v>2460779.4791999999</v>
      </c>
      <c r="BG1221" t="s">
        <v>1145</v>
      </c>
      <c r="BI1221" t="s">
        <v>549</v>
      </c>
      <c r="BQ1221" t="s">
        <v>303</v>
      </c>
      <c r="BR1221" s="32" t="s">
        <v>577</v>
      </c>
      <c r="BY1221" t="s">
        <v>203</v>
      </c>
      <c r="CG1221" t="s">
        <v>551</v>
      </c>
      <c r="CH1221" s="3">
        <v>45657</v>
      </c>
      <c r="CI1221" s="18" t="s">
        <v>552</v>
      </c>
    </row>
    <row r="1222" spans="1:87" x14ac:dyDescent="0.25">
      <c r="A1222">
        <v>2024</v>
      </c>
      <c r="B1222" s="3">
        <v>45566</v>
      </c>
      <c r="C1222" s="3">
        <v>45657</v>
      </c>
      <c r="D1222" t="s">
        <v>193</v>
      </c>
      <c r="E1222" s="21" t="s">
        <v>197</v>
      </c>
      <c r="F1222" s="21" t="s">
        <v>200</v>
      </c>
      <c r="G1222" s="31">
        <v>4712</v>
      </c>
      <c r="I1222" s="32" t="s">
        <v>976</v>
      </c>
      <c r="Z1222" t="s">
        <v>204</v>
      </c>
      <c r="AA1222" s="32" t="s">
        <v>1897</v>
      </c>
      <c r="AC1222" s="32" t="s">
        <v>1898</v>
      </c>
      <c r="AV1222" s="32" t="s">
        <v>1101</v>
      </c>
      <c r="AX1222" t="s">
        <v>1144</v>
      </c>
      <c r="AY1222" s="32" t="s">
        <v>1899</v>
      </c>
      <c r="AZ1222" s="3"/>
      <c r="BA1222" s="3"/>
      <c r="BB1222" s="3"/>
      <c r="BE1222" s="39">
        <v>2121361.62</v>
      </c>
      <c r="BF1222" s="32">
        <v>2460779.4791999999</v>
      </c>
      <c r="BG1222" t="s">
        <v>1145</v>
      </c>
      <c r="BI1222" t="s">
        <v>549</v>
      </c>
      <c r="BQ1222" t="s">
        <v>303</v>
      </c>
      <c r="BR1222" s="32" t="s">
        <v>577</v>
      </c>
      <c r="BY1222" t="s">
        <v>203</v>
      </c>
      <c r="CG1222" t="s">
        <v>551</v>
      </c>
      <c r="CH1222" s="3">
        <v>45657</v>
      </c>
      <c r="CI1222" s="18" t="s">
        <v>552</v>
      </c>
    </row>
    <row r="1223" spans="1:87" x14ac:dyDescent="0.25">
      <c r="A1223">
        <v>2024</v>
      </c>
      <c r="B1223" s="3">
        <v>45566</v>
      </c>
      <c r="C1223" s="3">
        <v>45657</v>
      </c>
      <c r="D1223" t="s">
        <v>193</v>
      </c>
      <c r="E1223" s="21" t="s">
        <v>197</v>
      </c>
      <c r="F1223" s="21" t="s">
        <v>200</v>
      </c>
      <c r="G1223" s="31">
        <v>4713</v>
      </c>
      <c r="I1223" s="32" t="s">
        <v>976</v>
      </c>
      <c r="W1223" s="32" t="s">
        <v>1900</v>
      </c>
      <c r="X1223" t="s">
        <v>1901</v>
      </c>
      <c r="Y1223" t="s">
        <v>1902</v>
      </c>
      <c r="Z1223" t="s">
        <v>205</v>
      </c>
      <c r="AC1223" s="32" t="s">
        <v>1903</v>
      </c>
      <c r="AV1223" s="32" t="s">
        <v>1101</v>
      </c>
      <c r="AX1223" t="s">
        <v>1144</v>
      </c>
      <c r="AY1223" s="32" t="s">
        <v>1904</v>
      </c>
      <c r="AZ1223" s="3"/>
      <c r="BA1223" s="3"/>
      <c r="BB1223" s="3"/>
      <c r="BE1223" s="39">
        <v>2225131.5</v>
      </c>
      <c r="BF1223" s="32">
        <v>2581152.54</v>
      </c>
      <c r="BG1223" t="s">
        <v>1145</v>
      </c>
      <c r="BI1223" t="s">
        <v>549</v>
      </c>
      <c r="BQ1223" t="s">
        <v>303</v>
      </c>
      <c r="BR1223" s="32" t="s">
        <v>577</v>
      </c>
      <c r="BY1223" t="s">
        <v>203</v>
      </c>
      <c r="CG1223" t="s">
        <v>551</v>
      </c>
      <c r="CH1223" s="3">
        <v>45657</v>
      </c>
      <c r="CI1223" s="18" t="s">
        <v>552</v>
      </c>
    </row>
    <row r="1224" spans="1:87" x14ac:dyDescent="0.25">
      <c r="A1224">
        <v>2024</v>
      </c>
      <c r="B1224" s="3">
        <v>45566</v>
      </c>
      <c r="C1224" s="3">
        <v>45657</v>
      </c>
      <c r="D1224" t="s">
        <v>193</v>
      </c>
      <c r="E1224" s="21" t="s">
        <v>197</v>
      </c>
      <c r="F1224" s="21" t="s">
        <v>200</v>
      </c>
      <c r="G1224" s="31">
        <v>4760</v>
      </c>
      <c r="I1224" s="32" t="s">
        <v>594</v>
      </c>
      <c r="W1224" s="32" t="s">
        <v>657</v>
      </c>
      <c r="X1224" t="s">
        <v>1905</v>
      </c>
      <c r="Y1224" t="s">
        <v>1906</v>
      </c>
      <c r="Z1224" t="s">
        <v>204</v>
      </c>
      <c r="AC1224" s="32" t="s">
        <v>659</v>
      </c>
      <c r="AV1224" s="32" t="s">
        <v>1143</v>
      </c>
      <c r="AX1224" t="s">
        <v>1144</v>
      </c>
      <c r="AY1224" s="32" t="s">
        <v>1907</v>
      </c>
      <c r="AZ1224" s="3"/>
      <c r="BA1224" s="3"/>
      <c r="BB1224" s="3"/>
      <c r="BE1224" s="39">
        <v>59540</v>
      </c>
      <c r="BF1224" s="32">
        <v>69066.399999999994</v>
      </c>
      <c r="BG1224" t="s">
        <v>1145</v>
      </c>
      <c r="BI1224" t="s">
        <v>549</v>
      </c>
      <c r="BQ1224" t="s">
        <v>303</v>
      </c>
      <c r="BR1224" s="32" t="s">
        <v>598</v>
      </c>
      <c r="BY1224" t="s">
        <v>203</v>
      </c>
      <c r="CG1224" t="s">
        <v>551</v>
      </c>
      <c r="CH1224" s="3">
        <v>45657</v>
      </c>
      <c r="CI1224" s="18" t="s">
        <v>552</v>
      </c>
    </row>
    <row r="1225" spans="1:87" x14ac:dyDescent="0.25">
      <c r="A1225">
        <v>2024</v>
      </c>
      <c r="B1225" s="3">
        <v>45566</v>
      </c>
      <c r="C1225" s="3">
        <v>45657</v>
      </c>
      <c r="D1225" t="s">
        <v>193</v>
      </c>
      <c r="E1225" s="21" t="s">
        <v>197</v>
      </c>
      <c r="F1225" s="21" t="s">
        <v>200</v>
      </c>
      <c r="G1225" s="31">
        <v>4714</v>
      </c>
      <c r="I1225" s="32" t="s">
        <v>1866</v>
      </c>
      <c r="W1225" s="32" t="s">
        <v>1908</v>
      </c>
      <c r="X1225" t="s">
        <v>1909</v>
      </c>
      <c r="Y1225" t="s">
        <v>1910</v>
      </c>
      <c r="Z1225" t="s">
        <v>204</v>
      </c>
      <c r="AC1225" s="32" t="s">
        <v>1364</v>
      </c>
      <c r="AV1225" s="32" t="s">
        <v>1090</v>
      </c>
      <c r="AX1225" t="s">
        <v>1144</v>
      </c>
      <c r="AY1225" s="32" t="s">
        <v>1911</v>
      </c>
      <c r="AZ1225" s="3"/>
      <c r="BA1225" s="3"/>
      <c r="BB1225" s="3"/>
      <c r="BE1225" s="39">
        <v>812967.38</v>
      </c>
      <c r="BF1225" s="32">
        <v>943042.16079999995</v>
      </c>
      <c r="BG1225" t="s">
        <v>1145</v>
      </c>
      <c r="BI1225" t="s">
        <v>549</v>
      </c>
      <c r="BQ1225" t="s">
        <v>302</v>
      </c>
      <c r="BR1225" s="32" t="s">
        <v>602</v>
      </c>
      <c r="BY1225" t="s">
        <v>203</v>
      </c>
      <c r="CG1225" t="s">
        <v>551</v>
      </c>
      <c r="CH1225" s="3">
        <v>45657</v>
      </c>
      <c r="CI1225" s="18" t="s">
        <v>552</v>
      </c>
    </row>
    <row r="1226" spans="1:87" x14ac:dyDescent="0.25">
      <c r="A1226">
        <v>2024</v>
      </c>
      <c r="B1226" s="3">
        <v>45566</v>
      </c>
      <c r="C1226" s="3">
        <v>45657</v>
      </c>
      <c r="D1226" t="s">
        <v>193</v>
      </c>
      <c r="E1226" s="21" t="s">
        <v>197</v>
      </c>
      <c r="F1226" s="21" t="s">
        <v>200</v>
      </c>
      <c r="G1226" s="31">
        <v>4715</v>
      </c>
      <c r="I1226" s="32" t="s">
        <v>614</v>
      </c>
      <c r="Z1226" t="s">
        <v>204</v>
      </c>
      <c r="AA1226" s="32" t="s">
        <v>1832</v>
      </c>
      <c r="AC1226" s="32" t="s">
        <v>535</v>
      </c>
      <c r="AV1226" s="32" t="s">
        <v>1101</v>
      </c>
      <c r="AX1226" t="s">
        <v>1144</v>
      </c>
      <c r="AY1226" s="32" t="s">
        <v>1094</v>
      </c>
      <c r="AZ1226" s="3"/>
      <c r="BA1226" s="3"/>
      <c r="BB1226" s="3"/>
      <c r="BE1226" s="39">
        <v>25172.706896551725</v>
      </c>
      <c r="BF1226" s="32">
        <v>29200.34</v>
      </c>
      <c r="BG1226" t="s">
        <v>1145</v>
      </c>
      <c r="BI1226" t="s">
        <v>549</v>
      </c>
      <c r="BQ1226" t="s">
        <v>303</v>
      </c>
      <c r="BR1226" s="32" t="s">
        <v>577</v>
      </c>
      <c r="BY1226" t="s">
        <v>203</v>
      </c>
      <c r="CG1226" t="s">
        <v>551</v>
      </c>
      <c r="CH1226" s="3">
        <v>45657</v>
      </c>
      <c r="CI1226" s="18" t="s">
        <v>552</v>
      </c>
    </row>
    <row r="1227" spans="1:87" x14ac:dyDescent="0.25">
      <c r="A1227">
        <v>2024</v>
      </c>
      <c r="B1227" s="3">
        <v>45566</v>
      </c>
      <c r="C1227" s="3">
        <v>45657</v>
      </c>
      <c r="D1227" t="s">
        <v>193</v>
      </c>
      <c r="E1227" s="21" t="s">
        <v>197</v>
      </c>
      <c r="F1227" s="21" t="s">
        <v>200</v>
      </c>
      <c r="G1227" s="31">
        <v>4901</v>
      </c>
      <c r="I1227" s="32" t="s">
        <v>956</v>
      </c>
      <c r="W1227" s="32" t="s">
        <v>1671</v>
      </c>
      <c r="X1227" t="s">
        <v>1672</v>
      </c>
      <c r="Y1227" t="s">
        <v>1673</v>
      </c>
      <c r="Z1227" t="s">
        <v>205</v>
      </c>
      <c r="AC1227" s="32" t="s">
        <v>557</v>
      </c>
      <c r="AV1227" s="32" t="s">
        <v>1146</v>
      </c>
      <c r="AX1227" t="s">
        <v>1144</v>
      </c>
      <c r="AY1227" s="32" t="s">
        <v>1094</v>
      </c>
      <c r="AZ1227" s="3"/>
      <c r="BA1227" s="3"/>
      <c r="BB1227" s="3"/>
      <c r="BE1227" s="39">
        <v>6760.0000000000009</v>
      </c>
      <c r="BF1227" s="32">
        <v>7841.6</v>
      </c>
      <c r="BG1227" t="s">
        <v>1145</v>
      </c>
      <c r="BI1227" t="s">
        <v>549</v>
      </c>
      <c r="BQ1227" t="s">
        <v>303</v>
      </c>
      <c r="BR1227" s="32" t="s">
        <v>1850</v>
      </c>
      <c r="BY1227" t="s">
        <v>203</v>
      </c>
      <c r="CG1227" t="s">
        <v>551</v>
      </c>
      <c r="CH1227" s="3">
        <v>45657</v>
      </c>
      <c r="CI1227" s="18" t="s">
        <v>552</v>
      </c>
    </row>
    <row r="1228" spans="1:87" x14ac:dyDescent="0.25">
      <c r="A1228">
        <v>2024</v>
      </c>
      <c r="B1228" s="3">
        <v>45566</v>
      </c>
      <c r="C1228" s="3">
        <v>45657</v>
      </c>
      <c r="D1228" t="s">
        <v>193</v>
      </c>
      <c r="E1228" s="21" t="s">
        <v>197</v>
      </c>
      <c r="F1228" s="21" t="s">
        <v>200</v>
      </c>
      <c r="G1228" s="31">
        <v>4720</v>
      </c>
      <c r="I1228" s="32" t="s">
        <v>594</v>
      </c>
      <c r="W1228" s="32" t="s">
        <v>1674</v>
      </c>
      <c r="X1228" t="s">
        <v>1675</v>
      </c>
      <c r="Y1228" t="s">
        <v>1676</v>
      </c>
      <c r="Z1228" t="s">
        <v>204</v>
      </c>
      <c r="AC1228" s="32" t="s">
        <v>597</v>
      </c>
      <c r="AV1228" s="32" t="s">
        <v>1297</v>
      </c>
      <c r="AX1228" t="s">
        <v>1144</v>
      </c>
      <c r="AY1228" s="32" t="s">
        <v>1912</v>
      </c>
      <c r="AZ1228" s="3"/>
      <c r="BA1228" s="3"/>
      <c r="BB1228" s="3"/>
      <c r="BE1228" s="39">
        <v>42387.931034482761</v>
      </c>
      <c r="BF1228" s="32">
        <v>49170</v>
      </c>
      <c r="BG1228" t="s">
        <v>1145</v>
      </c>
      <c r="BI1228" t="s">
        <v>549</v>
      </c>
      <c r="BQ1228" t="s">
        <v>303</v>
      </c>
      <c r="BR1228" s="32" t="s">
        <v>598</v>
      </c>
      <c r="BY1228" t="s">
        <v>203</v>
      </c>
      <c r="CG1228" t="s">
        <v>551</v>
      </c>
      <c r="CH1228" s="3">
        <v>45657</v>
      </c>
      <c r="CI1228" s="18" t="s">
        <v>552</v>
      </c>
    </row>
    <row r="1229" spans="1:87" x14ac:dyDescent="0.25">
      <c r="A1229">
        <v>2024</v>
      </c>
      <c r="B1229" s="3">
        <v>45566</v>
      </c>
      <c r="C1229" s="3">
        <v>45657</v>
      </c>
      <c r="D1229" t="s">
        <v>193</v>
      </c>
      <c r="E1229" s="21" t="s">
        <v>197</v>
      </c>
      <c r="F1229" s="21" t="s">
        <v>200</v>
      </c>
      <c r="G1229" s="31">
        <v>4762</v>
      </c>
      <c r="I1229" s="32" t="s">
        <v>594</v>
      </c>
      <c r="W1229" s="32" t="s">
        <v>451</v>
      </c>
      <c r="X1229" t="s">
        <v>1793</v>
      </c>
      <c r="Y1229" t="s">
        <v>1794</v>
      </c>
      <c r="Z1229" t="s">
        <v>205</v>
      </c>
      <c r="AC1229" s="32" t="s">
        <v>454</v>
      </c>
      <c r="AV1229" s="32" t="s">
        <v>1519</v>
      </c>
      <c r="AX1229" t="s">
        <v>1144</v>
      </c>
      <c r="AY1229" s="32" t="s">
        <v>1094</v>
      </c>
      <c r="AZ1229" s="3"/>
      <c r="BA1229" s="3"/>
      <c r="BB1229" s="3"/>
      <c r="BE1229" s="39">
        <v>28000.000000000004</v>
      </c>
      <c r="BF1229" s="32">
        <v>32480</v>
      </c>
      <c r="BG1229" t="s">
        <v>1145</v>
      </c>
      <c r="BI1229" t="s">
        <v>549</v>
      </c>
      <c r="BQ1229" t="s">
        <v>303</v>
      </c>
      <c r="BR1229" s="32" t="s">
        <v>550</v>
      </c>
      <c r="BY1229" t="s">
        <v>203</v>
      </c>
      <c r="CG1229" t="s">
        <v>551</v>
      </c>
      <c r="CH1229" s="3">
        <v>45657</v>
      </c>
      <c r="CI1229" s="18" t="s">
        <v>552</v>
      </c>
    </row>
    <row r="1230" spans="1:87" x14ac:dyDescent="0.25">
      <c r="A1230">
        <v>2024</v>
      </c>
      <c r="B1230" s="3">
        <v>45566</v>
      </c>
      <c r="C1230" s="3">
        <v>45657</v>
      </c>
      <c r="D1230" t="s">
        <v>193</v>
      </c>
      <c r="E1230" s="21" t="s">
        <v>197</v>
      </c>
      <c r="F1230" s="21" t="s">
        <v>200</v>
      </c>
      <c r="G1230" s="31">
        <v>4763</v>
      </c>
      <c r="I1230" s="32" t="s">
        <v>594</v>
      </c>
      <c r="W1230" s="32" t="s">
        <v>451</v>
      </c>
      <c r="X1230" t="s">
        <v>1793</v>
      </c>
      <c r="Y1230" t="s">
        <v>1794</v>
      </c>
      <c r="Z1230" t="s">
        <v>205</v>
      </c>
      <c r="AC1230" s="32" t="s">
        <v>454</v>
      </c>
      <c r="AV1230" s="32" t="s">
        <v>1294</v>
      </c>
      <c r="AX1230" t="s">
        <v>1144</v>
      </c>
      <c r="AY1230" s="32" t="s">
        <v>1094</v>
      </c>
      <c r="AZ1230" s="3"/>
      <c r="BA1230" s="3"/>
      <c r="BB1230" s="3"/>
      <c r="BE1230" s="39">
        <v>7800.0000000000009</v>
      </c>
      <c r="BF1230" s="32">
        <v>9048</v>
      </c>
      <c r="BG1230" t="s">
        <v>1145</v>
      </c>
      <c r="BI1230" t="s">
        <v>549</v>
      </c>
      <c r="BQ1230" t="s">
        <v>303</v>
      </c>
      <c r="BR1230" s="32" t="s">
        <v>550</v>
      </c>
      <c r="BY1230" t="s">
        <v>203</v>
      </c>
      <c r="CG1230" t="s">
        <v>551</v>
      </c>
      <c r="CH1230" s="3">
        <v>45657</v>
      </c>
      <c r="CI1230" s="18" t="s">
        <v>552</v>
      </c>
    </row>
    <row r="1231" spans="1:87" x14ac:dyDescent="0.25">
      <c r="A1231">
        <v>2024</v>
      </c>
      <c r="B1231" s="3">
        <v>45566</v>
      </c>
      <c r="C1231" s="3">
        <v>45657</v>
      </c>
      <c r="D1231" t="s">
        <v>193</v>
      </c>
      <c r="E1231" s="21" t="s">
        <v>197</v>
      </c>
      <c r="F1231" s="21" t="s">
        <v>200</v>
      </c>
      <c r="G1231" s="31">
        <v>4764</v>
      </c>
      <c r="I1231" s="32" t="s">
        <v>594</v>
      </c>
      <c r="Z1231" t="s">
        <v>204</v>
      </c>
      <c r="AA1231" s="32" t="s">
        <v>580</v>
      </c>
      <c r="AC1231" s="32" t="s">
        <v>581</v>
      </c>
      <c r="AV1231" s="32" t="s">
        <v>1263</v>
      </c>
      <c r="AX1231" t="s">
        <v>1144</v>
      </c>
      <c r="AY1231" s="32" t="s">
        <v>1094</v>
      </c>
      <c r="AZ1231" s="3"/>
      <c r="BA1231" s="3"/>
      <c r="BB1231" s="3"/>
      <c r="BE1231" s="39">
        <v>12736.090000000002</v>
      </c>
      <c r="BF1231" s="32">
        <v>14773.8644</v>
      </c>
      <c r="BG1231" t="s">
        <v>1145</v>
      </c>
      <c r="BI1231" t="s">
        <v>549</v>
      </c>
      <c r="BQ1231" t="s">
        <v>303</v>
      </c>
      <c r="BR1231" s="32" t="s">
        <v>550</v>
      </c>
      <c r="BY1231" t="s">
        <v>203</v>
      </c>
      <c r="CG1231" t="s">
        <v>551</v>
      </c>
      <c r="CH1231" s="3">
        <v>45657</v>
      </c>
      <c r="CI1231" s="18" t="s">
        <v>552</v>
      </c>
    </row>
    <row r="1232" spans="1:87" x14ac:dyDescent="0.25">
      <c r="A1232">
        <v>2024</v>
      </c>
      <c r="B1232" s="3">
        <v>45566</v>
      </c>
      <c r="C1232" s="3">
        <v>45657</v>
      </c>
      <c r="D1232" t="s">
        <v>193</v>
      </c>
      <c r="E1232" s="21" t="s">
        <v>197</v>
      </c>
      <c r="F1232" s="21" t="s">
        <v>200</v>
      </c>
      <c r="G1232" s="31">
        <v>5020</v>
      </c>
      <c r="I1232" s="32" t="s">
        <v>594</v>
      </c>
      <c r="W1232" s="32" t="s">
        <v>1913</v>
      </c>
      <c r="X1232" t="s">
        <v>1778</v>
      </c>
      <c r="Y1232" t="s">
        <v>1779</v>
      </c>
      <c r="Z1232" t="s">
        <v>204</v>
      </c>
      <c r="AC1232" s="32" t="s">
        <v>659</v>
      </c>
      <c r="AV1232" s="32" t="s">
        <v>1143</v>
      </c>
      <c r="AX1232" t="s">
        <v>1144</v>
      </c>
      <c r="AY1232" s="32" t="s">
        <v>1914</v>
      </c>
      <c r="AZ1232" s="3"/>
      <c r="BA1232" s="3"/>
      <c r="BB1232" s="3"/>
      <c r="BE1232" s="39">
        <v>47010</v>
      </c>
      <c r="BF1232" s="32">
        <v>54531.6</v>
      </c>
      <c r="BG1232" t="s">
        <v>1145</v>
      </c>
      <c r="BI1232" t="s">
        <v>549</v>
      </c>
      <c r="BQ1232" t="s">
        <v>303</v>
      </c>
      <c r="BR1232" s="32" t="s">
        <v>598</v>
      </c>
      <c r="BY1232" t="s">
        <v>203</v>
      </c>
      <c r="CG1232" t="s">
        <v>551</v>
      </c>
      <c r="CH1232" s="3">
        <v>45657</v>
      </c>
      <c r="CI1232" s="18" t="s">
        <v>552</v>
      </c>
    </row>
    <row r="1233" spans="1:87" x14ac:dyDescent="0.25">
      <c r="A1233">
        <v>2024</v>
      </c>
      <c r="B1233" s="3">
        <v>45566</v>
      </c>
      <c r="C1233" s="3">
        <v>45657</v>
      </c>
      <c r="D1233" t="s">
        <v>193</v>
      </c>
      <c r="E1233" s="21" t="s">
        <v>197</v>
      </c>
      <c r="F1233" s="21" t="s">
        <v>200</v>
      </c>
      <c r="G1233" s="31">
        <v>5021</v>
      </c>
      <c r="I1233" s="32" t="s">
        <v>594</v>
      </c>
      <c r="W1233" s="32" t="s">
        <v>1913</v>
      </c>
      <c r="X1233" t="s">
        <v>1778</v>
      </c>
      <c r="Y1233" t="s">
        <v>1779</v>
      </c>
      <c r="Z1233" t="s">
        <v>204</v>
      </c>
      <c r="AC1233" s="32" t="s">
        <v>659</v>
      </c>
      <c r="AV1233" s="32" t="s">
        <v>1143</v>
      </c>
      <c r="AX1233" t="s">
        <v>1144</v>
      </c>
      <c r="AY1233" s="32" t="s">
        <v>1914</v>
      </c>
      <c r="AZ1233" s="3"/>
      <c r="BA1233" s="3"/>
      <c r="BB1233" s="3"/>
      <c r="BE1233" s="39">
        <v>22450</v>
      </c>
      <c r="BF1233" s="32">
        <v>26042</v>
      </c>
      <c r="BG1233" t="s">
        <v>1145</v>
      </c>
      <c r="BI1233" t="s">
        <v>549</v>
      </c>
      <c r="BQ1233" t="s">
        <v>303</v>
      </c>
      <c r="BR1233" s="32" t="s">
        <v>550</v>
      </c>
      <c r="BY1233" t="s">
        <v>203</v>
      </c>
      <c r="CG1233" t="s">
        <v>551</v>
      </c>
      <c r="CH1233" s="3">
        <v>45657</v>
      </c>
      <c r="CI1233" s="18" t="s">
        <v>552</v>
      </c>
    </row>
    <row r="1234" spans="1:87" x14ac:dyDescent="0.25">
      <c r="A1234">
        <v>2024</v>
      </c>
      <c r="B1234" s="3">
        <v>45566</v>
      </c>
      <c r="C1234" s="3">
        <v>45657</v>
      </c>
      <c r="D1234" t="s">
        <v>193</v>
      </c>
      <c r="E1234" s="21" t="s">
        <v>197</v>
      </c>
      <c r="F1234" s="21" t="s">
        <v>200</v>
      </c>
      <c r="G1234" s="31">
        <v>4784</v>
      </c>
      <c r="I1234" s="32" t="s">
        <v>963</v>
      </c>
      <c r="W1234" s="32" t="s">
        <v>1704</v>
      </c>
      <c r="X1234" t="s">
        <v>1705</v>
      </c>
      <c r="Y1234" t="s">
        <v>1915</v>
      </c>
      <c r="Z1234" t="s">
        <v>204</v>
      </c>
      <c r="AC1234" s="32" t="s">
        <v>514</v>
      </c>
      <c r="AV1234" s="32" t="s">
        <v>1399</v>
      </c>
      <c r="AX1234" t="s">
        <v>1144</v>
      </c>
      <c r="AY1234" s="32" t="s">
        <v>1094</v>
      </c>
      <c r="AZ1234" s="3"/>
      <c r="BA1234" s="3"/>
      <c r="BB1234" s="3"/>
      <c r="BE1234" s="39">
        <v>1880.0000000000002</v>
      </c>
      <c r="BF1234" s="32">
        <v>2180.8000000000002</v>
      </c>
      <c r="BG1234" t="s">
        <v>1145</v>
      </c>
      <c r="BI1234" t="s">
        <v>549</v>
      </c>
      <c r="BQ1234" t="s">
        <v>303</v>
      </c>
      <c r="BR1234" s="32" t="s">
        <v>550</v>
      </c>
      <c r="BY1234" t="s">
        <v>203</v>
      </c>
      <c r="CG1234" t="s">
        <v>551</v>
      </c>
      <c r="CH1234" s="3">
        <v>45657</v>
      </c>
      <c r="CI1234" s="18" t="s">
        <v>552</v>
      </c>
    </row>
    <row r="1235" spans="1:87" x14ac:dyDescent="0.25">
      <c r="A1235">
        <v>2024</v>
      </c>
      <c r="B1235" s="3">
        <v>45566</v>
      </c>
      <c r="C1235" s="3">
        <v>45657</v>
      </c>
      <c r="D1235" t="s">
        <v>193</v>
      </c>
      <c r="E1235" s="21" t="s">
        <v>197</v>
      </c>
      <c r="F1235" s="21" t="s">
        <v>200</v>
      </c>
      <c r="G1235" s="31">
        <v>4785</v>
      </c>
      <c r="I1235" s="32" t="s">
        <v>669</v>
      </c>
      <c r="Z1235" t="s">
        <v>204</v>
      </c>
      <c r="AA1235" s="32" t="s">
        <v>455</v>
      </c>
      <c r="AC1235" s="32" t="s">
        <v>456</v>
      </c>
      <c r="AV1235" s="32" t="s">
        <v>1753</v>
      </c>
      <c r="AX1235" t="s">
        <v>1144</v>
      </c>
      <c r="AY1235" s="32" t="s">
        <v>1916</v>
      </c>
      <c r="AZ1235" s="3"/>
      <c r="BA1235" s="3"/>
      <c r="BB1235" s="3"/>
      <c r="BE1235" s="39">
        <v>123327.6</v>
      </c>
      <c r="BF1235" s="32">
        <v>143060.016</v>
      </c>
      <c r="BG1235" t="s">
        <v>1145</v>
      </c>
      <c r="BI1235" t="s">
        <v>549</v>
      </c>
      <c r="BQ1235" t="s">
        <v>302</v>
      </c>
      <c r="BR1235" s="32" t="s">
        <v>1755</v>
      </c>
      <c r="BY1235" t="s">
        <v>203</v>
      </c>
      <c r="CG1235" t="s">
        <v>551</v>
      </c>
      <c r="CH1235" s="3">
        <v>45657</v>
      </c>
      <c r="CI1235" s="18" t="s">
        <v>552</v>
      </c>
    </row>
    <row r="1236" spans="1:87" x14ac:dyDescent="0.25">
      <c r="A1236">
        <v>2024</v>
      </c>
      <c r="B1236" s="3">
        <v>45566</v>
      </c>
      <c r="C1236" s="3">
        <v>45657</v>
      </c>
      <c r="D1236" t="s">
        <v>193</v>
      </c>
      <c r="E1236" s="21" t="s">
        <v>197</v>
      </c>
      <c r="F1236" s="21" t="s">
        <v>200</v>
      </c>
      <c r="G1236" s="31">
        <v>4786</v>
      </c>
      <c r="I1236" s="32" t="s">
        <v>669</v>
      </c>
      <c r="Z1236" t="s">
        <v>204</v>
      </c>
      <c r="AA1236" s="32" t="s">
        <v>455</v>
      </c>
      <c r="AC1236" s="32" t="s">
        <v>456</v>
      </c>
      <c r="AV1236" s="32" t="s">
        <v>1213</v>
      </c>
      <c r="AX1236" t="s">
        <v>1144</v>
      </c>
      <c r="AY1236" s="32" t="s">
        <v>1917</v>
      </c>
      <c r="AZ1236" s="3"/>
      <c r="BA1236" s="3"/>
      <c r="BB1236" s="3"/>
      <c r="BE1236" s="39">
        <v>172399.78</v>
      </c>
      <c r="BF1236" s="32">
        <v>199983.74479999999</v>
      </c>
      <c r="BG1236" t="s">
        <v>1145</v>
      </c>
      <c r="BI1236" t="s">
        <v>549</v>
      </c>
      <c r="BQ1236" t="s">
        <v>302</v>
      </c>
      <c r="BR1236" s="32" t="s">
        <v>1755</v>
      </c>
      <c r="BY1236" t="s">
        <v>203</v>
      </c>
      <c r="CG1236" t="s">
        <v>551</v>
      </c>
      <c r="CH1236" s="3">
        <v>45657</v>
      </c>
      <c r="CI1236" s="18" t="s">
        <v>552</v>
      </c>
    </row>
    <row r="1237" spans="1:87" x14ac:dyDescent="0.25">
      <c r="A1237">
        <v>2024</v>
      </c>
      <c r="B1237" s="3">
        <v>45566</v>
      </c>
      <c r="C1237" s="3">
        <v>45657</v>
      </c>
      <c r="D1237" t="s">
        <v>193</v>
      </c>
      <c r="E1237" s="21" t="s">
        <v>197</v>
      </c>
      <c r="F1237" s="21" t="s">
        <v>200</v>
      </c>
      <c r="G1237" s="31">
        <v>4787</v>
      </c>
      <c r="I1237" s="32" t="s">
        <v>655</v>
      </c>
      <c r="Z1237" t="s">
        <v>204</v>
      </c>
      <c r="AA1237" s="32" t="s">
        <v>987</v>
      </c>
      <c r="AC1237" s="32" t="s">
        <v>436</v>
      </c>
      <c r="AV1237" s="32" t="s">
        <v>1150</v>
      </c>
      <c r="AX1237" t="s">
        <v>1144</v>
      </c>
      <c r="AY1237" s="32" t="s">
        <v>1094</v>
      </c>
      <c r="AZ1237" s="3"/>
      <c r="BA1237" s="3"/>
      <c r="BB1237" s="3"/>
      <c r="BE1237" s="39">
        <v>19430</v>
      </c>
      <c r="BF1237" s="32">
        <v>22538.799999999999</v>
      </c>
      <c r="BG1237" t="s">
        <v>1145</v>
      </c>
      <c r="BI1237" t="s">
        <v>549</v>
      </c>
      <c r="BQ1237" t="s">
        <v>302</v>
      </c>
      <c r="BR1237" s="32" t="s">
        <v>1712</v>
      </c>
      <c r="BY1237" t="s">
        <v>203</v>
      </c>
      <c r="CG1237" t="s">
        <v>551</v>
      </c>
      <c r="CH1237" s="3">
        <v>45657</v>
      </c>
      <c r="CI1237" s="18" t="s">
        <v>552</v>
      </c>
    </row>
    <row r="1238" spans="1:87" x14ac:dyDescent="0.25">
      <c r="A1238">
        <v>2024</v>
      </c>
      <c r="B1238" s="3">
        <v>45566</v>
      </c>
      <c r="C1238" s="3">
        <v>45657</v>
      </c>
      <c r="D1238" t="s">
        <v>193</v>
      </c>
      <c r="E1238" s="21" t="s">
        <v>197</v>
      </c>
      <c r="F1238" s="21" t="s">
        <v>200</v>
      </c>
      <c r="G1238" s="31">
        <v>5025</v>
      </c>
      <c r="I1238" s="32" t="s">
        <v>669</v>
      </c>
      <c r="W1238" s="32" t="s">
        <v>1918</v>
      </c>
      <c r="X1238" t="s">
        <v>1919</v>
      </c>
      <c r="Y1238" t="s">
        <v>1920</v>
      </c>
      <c r="Z1238" t="s">
        <v>205</v>
      </c>
      <c r="AC1238" s="32" t="s">
        <v>613</v>
      </c>
      <c r="AV1238" s="32" t="s">
        <v>1228</v>
      </c>
      <c r="AX1238" t="s">
        <v>1144</v>
      </c>
      <c r="AY1238" s="32" t="s">
        <v>1921</v>
      </c>
      <c r="AZ1238" s="3"/>
      <c r="BA1238" s="3"/>
      <c r="BB1238" s="3"/>
      <c r="BE1238" s="39">
        <v>70000</v>
      </c>
      <c r="BF1238" s="32">
        <v>81200</v>
      </c>
      <c r="BG1238" t="s">
        <v>1145</v>
      </c>
      <c r="BI1238" t="s">
        <v>549</v>
      </c>
      <c r="BQ1238" t="s">
        <v>302</v>
      </c>
      <c r="BR1238" s="32" t="s">
        <v>939</v>
      </c>
      <c r="BY1238" t="s">
        <v>203</v>
      </c>
      <c r="CG1238" t="s">
        <v>551</v>
      </c>
      <c r="CH1238" s="3">
        <v>45657</v>
      </c>
      <c r="CI1238" s="18" t="s">
        <v>552</v>
      </c>
    </row>
    <row r="1239" spans="1:87" x14ac:dyDescent="0.25">
      <c r="A1239">
        <v>2024</v>
      </c>
      <c r="B1239" s="3">
        <v>45566</v>
      </c>
      <c r="C1239" s="3">
        <v>45657</v>
      </c>
      <c r="D1239" t="s">
        <v>193</v>
      </c>
      <c r="E1239" s="21" t="s">
        <v>197</v>
      </c>
      <c r="F1239" s="21" t="s">
        <v>200</v>
      </c>
      <c r="G1239" s="31">
        <v>4894</v>
      </c>
      <c r="I1239" s="32" t="s">
        <v>669</v>
      </c>
      <c r="W1239" s="32" t="s">
        <v>1918</v>
      </c>
      <c r="X1239" t="s">
        <v>1919</v>
      </c>
      <c r="Y1239" t="s">
        <v>1920</v>
      </c>
      <c r="Z1239" t="s">
        <v>205</v>
      </c>
      <c r="AC1239" s="32" t="s">
        <v>613</v>
      </c>
      <c r="AV1239" s="32" t="s">
        <v>1228</v>
      </c>
      <c r="AX1239" t="s">
        <v>1144</v>
      </c>
      <c r="AY1239" s="32" t="s">
        <v>1921</v>
      </c>
      <c r="AZ1239" s="3"/>
      <c r="BA1239" s="3"/>
      <c r="BB1239" s="3"/>
      <c r="BE1239" s="39">
        <v>118117.00000000001</v>
      </c>
      <c r="BF1239" s="32">
        <v>137015.72</v>
      </c>
      <c r="BG1239" t="s">
        <v>1145</v>
      </c>
      <c r="BI1239" t="s">
        <v>549</v>
      </c>
      <c r="BQ1239" t="s">
        <v>302</v>
      </c>
      <c r="BR1239" s="32" t="s">
        <v>939</v>
      </c>
      <c r="BY1239" t="s">
        <v>203</v>
      </c>
      <c r="CG1239" t="s">
        <v>551</v>
      </c>
      <c r="CH1239" s="3">
        <v>45657</v>
      </c>
      <c r="CI1239" s="18" t="s">
        <v>552</v>
      </c>
    </row>
    <row r="1240" spans="1:87" x14ac:dyDescent="0.25">
      <c r="A1240">
        <v>2024</v>
      </c>
      <c r="B1240" s="3">
        <v>45566</v>
      </c>
      <c r="C1240" s="3">
        <v>45657</v>
      </c>
      <c r="D1240" t="s">
        <v>193</v>
      </c>
      <c r="E1240" s="21" t="s">
        <v>197</v>
      </c>
      <c r="F1240" s="21" t="s">
        <v>200</v>
      </c>
      <c r="G1240" s="31">
        <v>4895</v>
      </c>
      <c r="I1240" s="32" t="s">
        <v>669</v>
      </c>
      <c r="W1240" s="32" t="s">
        <v>1918</v>
      </c>
      <c r="X1240" t="s">
        <v>1919</v>
      </c>
      <c r="Y1240" t="s">
        <v>1920</v>
      </c>
      <c r="Z1240" t="s">
        <v>205</v>
      </c>
      <c r="AC1240" s="32" t="s">
        <v>613</v>
      </c>
      <c r="AV1240" s="32" t="s">
        <v>1228</v>
      </c>
      <c r="AX1240" t="s">
        <v>1144</v>
      </c>
      <c r="AY1240" s="32" t="s">
        <v>1921</v>
      </c>
      <c r="AZ1240" s="3"/>
      <c r="BA1240" s="3"/>
      <c r="BB1240" s="3"/>
      <c r="BE1240" s="39">
        <v>37970</v>
      </c>
      <c r="BF1240" s="32">
        <v>44045.2</v>
      </c>
      <c r="BG1240" t="s">
        <v>1145</v>
      </c>
      <c r="BI1240" t="s">
        <v>549</v>
      </c>
      <c r="BQ1240" t="s">
        <v>302</v>
      </c>
      <c r="BR1240" s="32" t="s">
        <v>939</v>
      </c>
      <c r="BY1240" t="s">
        <v>203</v>
      </c>
      <c r="CG1240" t="s">
        <v>551</v>
      </c>
      <c r="CH1240" s="3">
        <v>45657</v>
      </c>
      <c r="CI1240" s="18" t="s">
        <v>552</v>
      </c>
    </row>
    <row r="1241" spans="1:87" x14ac:dyDescent="0.25">
      <c r="A1241">
        <v>2024</v>
      </c>
      <c r="B1241" s="3">
        <v>45566</v>
      </c>
      <c r="C1241" s="3">
        <v>45657</v>
      </c>
      <c r="D1241" t="s">
        <v>193</v>
      </c>
      <c r="E1241" s="21" t="s">
        <v>197</v>
      </c>
      <c r="F1241" s="21" t="s">
        <v>200</v>
      </c>
      <c r="G1241" s="31">
        <v>4947</v>
      </c>
      <c r="I1241" s="32" t="s">
        <v>545</v>
      </c>
      <c r="W1241" s="32" t="s">
        <v>1846</v>
      </c>
      <c r="X1241" t="s">
        <v>1824</v>
      </c>
      <c r="Y1241" t="s">
        <v>1847</v>
      </c>
      <c r="Z1241" t="s">
        <v>205</v>
      </c>
      <c r="AC1241" s="32" t="s">
        <v>641</v>
      </c>
      <c r="AV1241" s="32" t="s">
        <v>1150</v>
      </c>
      <c r="AX1241" t="s">
        <v>1144</v>
      </c>
      <c r="AY1241" s="32" t="s">
        <v>1922</v>
      </c>
      <c r="AZ1241" s="3"/>
      <c r="BA1241" s="3"/>
      <c r="BB1241" s="3"/>
      <c r="BE1241" s="39">
        <v>241940.00000000003</v>
      </c>
      <c r="BF1241" s="32">
        <v>280650.40000000002</v>
      </c>
      <c r="BG1241" t="s">
        <v>1145</v>
      </c>
      <c r="BI1241" t="s">
        <v>549</v>
      </c>
      <c r="BQ1241" t="s">
        <v>303</v>
      </c>
      <c r="BR1241" s="32" t="s">
        <v>550</v>
      </c>
      <c r="BY1241" t="s">
        <v>203</v>
      </c>
      <c r="CG1241" t="s">
        <v>551</v>
      </c>
      <c r="CH1241" s="3">
        <v>45657</v>
      </c>
      <c r="CI1241" s="18" t="s">
        <v>552</v>
      </c>
    </row>
    <row r="1242" spans="1:87" x14ac:dyDescent="0.25">
      <c r="A1242">
        <v>2024</v>
      </c>
      <c r="B1242" s="3">
        <v>45566</v>
      </c>
      <c r="C1242" s="3">
        <v>45657</v>
      </c>
      <c r="D1242" t="s">
        <v>193</v>
      </c>
      <c r="E1242" s="21" t="s">
        <v>197</v>
      </c>
      <c r="F1242" s="21" t="s">
        <v>200</v>
      </c>
      <c r="G1242" s="31">
        <v>4948</v>
      </c>
      <c r="I1242" s="32" t="s">
        <v>545</v>
      </c>
      <c r="W1242" s="32" t="s">
        <v>1704</v>
      </c>
      <c r="X1242" t="s">
        <v>1705</v>
      </c>
      <c r="Y1242" t="s">
        <v>1706</v>
      </c>
      <c r="Z1242" t="s">
        <v>204</v>
      </c>
      <c r="AC1242" s="32" t="s">
        <v>514</v>
      </c>
      <c r="AV1242" s="32" t="s">
        <v>1150</v>
      </c>
      <c r="AX1242" t="s">
        <v>1144</v>
      </c>
      <c r="AY1242" s="32" t="s">
        <v>1923</v>
      </c>
      <c r="AZ1242" s="3"/>
      <c r="BA1242" s="3"/>
      <c r="BB1242" s="3"/>
      <c r="BE1242" s="39">
        <v>128000.00000000001</v>
      </c>
      <c r="BF1242" s="32">
        <v>148480</v>
      </c>
      <c r="BG1242" t="s">
        <v>1145</v>
      </c>
      <c r="BI1242" t="s">
        <v>549</v>
      </c>
      <c r="BQ1242" t="s">
        <v>303</v>
      </c>
      <c r="BR1242" s="32" t="s">
        <v>550</v>
      </c>
      <c r="BY1242" t="s">
        <v>203</v>
      </c>
      <c r="CG1242" t="s">
        <v>551</v>
      </c>
      <c r="CH1242" s="3">
        <v>45657</v>
      </c>
      <c r="CI1242" s="18" t="s">
        <v>552</v>
      </c>
    </row>
    <row r="1243" spans="1:87" x14ac:dyDescent="0.25">
      <c r="A1243">
        <v>2024</v>
      </c>
      <c r="B1243" s="3">
        <v>45566</v>
      </c>
      <c r="C1243" s="3">
        <v>45657</v>
      </c>
      <c r="D1243" t="s">
        <v>193</v>
      </c>
      <c r="E1243" s="21" t="s">
        <v>197</v>
      </c>
      <c r="F1243" s="21" t="s">
        <v>200</v>
      </c>
      <c r="G1243" s="31">
        <v>5022</v>
      </c>
      <c r="I1243" s="32" t="s">
        <v>582</v>
      </c>
      <c r="W1243" s="32" t="s">
        <v>1671</v>
      </c>
      <c r="X1243" t="s">
        <v>1672</v>
      </c>
      <c r="Y1243" t="s">
        <v>1673</v>
      </c>
      <c r="Z1243" t="s">
        <v>205</v>
      </c>
      <c r="AC1243" s="32" t="s">
        <v>557</v>
      </c>
      <c r="AV1243" s="32" t="s">
        <v>1924</v>
      </c>
      <c r="AX1243" t="s">
        <v>1144</v>
      </c>
      <c r="AY1243" s="32" t="s">
        <v>1094</v>
      </c>
      <c r="AZ1243" s="3"/>
      <c r="BA1243" s="3"/>
      <c r="BB1243" s="3"/>
      <c r="BE1243" s="39">
        <v>3760.0000000000005</v>
      </c>
      <c r="BF1243" s="32">
        <v>4361.6000000000004</v>
      </c>
      <c r="BG1243" t="s">
        <v>1145</v>
      </c>
      <c r="BI1243" t="s">
        <v>549</v>
      </c>
      <c r="BQ1243" t="s">
        <v>303</v>
      </c>
      <c r="BR1243" s="32" t="s">
        <v>550</v>
      </c>
      <c r="BY1243" t="s">
        <v>203</v>
      </c>
      <c r="CG1243" t="s">
        <v>551</v>
      </c>
      <c r="CH1243" s="3">
        <v>45657</v>
      </c>
      <c r="CI1243" s="18" t="s">
        <v>552</v>
      </c>
    </row>
    <row r="1244" spans="1:87" x14ac:dyDescent="0.25">
      <c r="A1244">
        <v>2024</v>
      </c>
      <c r="B1244" s="3">
        <v>45566</v>
      </c>
      <c r="C1244" s="3">
        <v>45657</v>
      </c>
      <c r="D1244" t="s">
        <v>193</v>
      </c>
      <c r="E1244" s="21" t="s">
        <v>197</v>
      </c>
      <c r="F1244" s="21" t="s">
        <v>200</v>
      </c>
      <c r="G1244" s="31">
        <v>4880</v>
      </c>
      <c r="I1244" s="32" t="s">
        <v>976</v>
      </c>
      <c r="Z1244" t="s">
        <v>204</v>
      </c>
      <c r="AA1244" s="32" t="s">
        <v>645</v>
      </c>
      <c r="AC1244" s="32" t="s">
        <v>646</v>
      </c>
      <c r="AV1244" s="32" t="s">
        <v>1222</v>
      </c>
      <c r="AX1244" t="s">
        <v>1144</v>
      </c>
      <c r="AY1244" s="32" t="s">
        <v>1925</v>
      </c>
      <c r="AZ1244" s="3"/>
      <c r="BA1244" s="3"/>
      <c r="BB1244" s="3"/>
      <c r="BE1244" s="39">
        <v>145943.96551724139</v>
      </c>
      <c r="BF1244" s="32">
        <v>169295</v>
      </c>
      <c r="BG1244" t="s">
        <v>1145</v>
      </c>
      <c r="BI1244" t="s">
        <v>549</v>
      </c>
      <c r="BQ1244" t="s">
        <v>303</v>
      </c>
      <c r="BR1244" s="32" t="s">
        <v>598</v>
      </c>
      <c r="BY1244" t="s">
        <v>203</v>
      </c>
      <c r="CG1244" t="s">
        <v>551</v>
      </c>
      <c r="CH1244" s="3">
        <v>45657</v>
      </c>
      <c r="CI1244" s="18" t="s">
        <v>552</v>
      </c>
    </row>
    <row r="1245" spans="1:87" x14ac:dyDescent="0.25">
      <c r="A1245">
        <v>2024</v>
      </c>
      <c r="B1245" s="3">
        <v>45566</v>
      </c>
      <c r="C1245" s="3">
        <v>45657</v>
      </c>
      <c r="D1245" t="s">
        <v>193</v>
      </c>
      <c r="E1245" s="21" t="s">
        <v>197</v>
      </c>
      <c r="F1245" s="21" t="s">
        <v>200</v>
      </c>
      <c r="G1245" s="31">
        <v>4818</v>
      </c>
      <c r="I1245" s="32" t="s">
        <v>669</v>
      </c>
      <c r="W1245" s="32" t="s">
        <v>451</v>
      </c>
      <c r="X1245" t="s">
        <v>1793</v>
      </c>
      <c r="Y1245" t="s">
        <v>1926</v>
      </c>
      <c r="Z1245" t="s">
        <v>205</v>
      </c>
      <c r="AC1245" s="32" t="s">
        <v>454</v>
      </c>
      <c r="AV1245" s="32" t="s">
        <v>1927</v>
      </c>
      <c r="AX1245" t="s">
        <v>1144</v>
      </c>
      <c r="AY1245" s="32" t="s">
        <v>1928</v>
      </c>
      <c r="AZ1245" s="3"/>
      <c r="BA1245" s="3"/>
      <c r="BB1245" s="3"/>
      <c r="BE1245" s="39">
        <v>114000.00000000001</v>
      </c>
      <c r="BF1245" s="32">
        <v>132240</v>
      </c>
      <c r="BG1245" t="s">
        <v>1145</v>
      </c>
      <c r="BI1245" t="s">
        <v>549</v>
      </c>
      <c r="BQ1245" t="s">
        <v>302</v>
      </c>
      <c r="BR1245" s="32" t="s">
        <v>602</v>
      </c>
      <c r="BY1245" t="s">
        <v>203</v>
      </c>
      <c r="CG1245" t="s">
        <v>551</v>
      </c>
      <c r="CH1245" s="3">
        <v>45657</v>
      </c>
      <c r="CI1245" s="18" t="s">
        <v>552</v>
      </c>
    </row>
    <row r="1246" spans="1:87" x14ac:dyDescent="0.25">
      <c r="A1246">
        <v>2024</v>
      </c>
      <c r="B1246" s="3">
        <v>45566</v>
      </c>
      <c r="C1246" s="3">
        <v>45657</v>
      </c>
      <c r="D1246" t="s">
        <v>193</v>
      </c>
      <c r="E1246" s="21" t="s">
        <v>197</v>
      </c>
      <c r="F1246" s="21" t="s">
        <v>200</v>
      </c>
      <c r="G1246" s="31">
        <v>4797</v>
      </c>
      <c r="I1246" s="32" t="s">
        <v>594</v>
      </c>
      <c r="W1246" s="32" t="s">
        <v>451</v>
      </c>
      <c r="X1246" t="s">
        <v>1793</v>
      </c>
      <c r="Y1246" t="s">
        <v>1926</v>
      </c>
      <c r="Z1246" t="s">
        <v>205</v>
      </c>
      <c r="AC1246" s="32" t="s">
        <v>454</v>
      </c>
      <c r="AV1246" s="32" t="s">
        <v>1175</v>
      </c>
      <c r="AX1246" t="s">
        <v>1144</v>
      </c>
      <c r="AY1246" s="32" t="s">
        <v>1929</v>
      </c>
      <c r="AZ1246" s="3"/>
      <c r="BA1246" s="3"/>
      <c r="BB1246" s="3"/>
      <c r="BE1246" s="39">
        <v>83000</v>
      </c>
      <c r="BF1246" s="32">
        <v>96280</v>
      </c>
      <c r="BG1246" t="s">
        <v>1145</v>
      </c>
      <c r="BI1246" t="s">
        <v>549</v>
      </c>
      <c r="BQ1246" t="s">
        <v>303</v>
      </c>
      <c r="BR1246" s="32" t="s">
        <v>1850</v>
      </c>
      <c r="BY1246" t="s">
        <v>203</v>
      </c>
      <c r="CG1246" t="s">
        <v>551</v>
      </c>
      <c r="CH1246" s="3">
        <v>45657</v>
      </c>
      <c r="CI1246" s="18" t="s">
        <v>552</v>
      </c>
    </row>
    <row r="1247" spans="1:87" x14ac:dyDescent="0.25">
      <c r="A1247">
        <v>2024</v>
      </c>
      <c r="B1247" s="3">
        <v>45566</v>
      </c>
      <c r="C1247" s="3">
        <v>45657</v>
      </c>
      <c r="D1247" t="s">
        <v>193</v>
      </c>
      <c r="E1247" s="21" t="s">
        <v>197</v>
      </c>
      <c r="F1247" s="21" t="s">
        <v>200</v>
      </c>
      <c r="G1247" s="31">
        <v>4798</v>
      </c>
      <c r="I1247" s="32" t="s">
        <v>1421</v>
      </c>
      <c r="W1247" s="32" t="s">
        <v>1704</v>
      </c>
      <c r="X1247" t="s">
        <v>1705</v>
      </c>
      <c r="Y1247" t="s">
        <v>1706</v>
      </c>
      <c r="Z1247" t="s">
        <v>204</v>
      </c>
      <c r="AC1247" s="32" t="s">
        <v>514</v>
      </c>
      <c r="AV1247" s="32" t="s">
        <v>1111</v>
      </c>
      <c r="AX1247" t="s">
        <v>1144</v>
      </c>
      <c r="AY1247" s="32" t="s">
        <v>1930</v>
      </c>
      <c r="AZ1247" s="3"/>
      <c r="BA1247" s="3"/>
      <c r="BB1247" s="3"/>
      <c r="BE1247" s="39">
        <v>38700</v>
      </c>
      <c r="BF1247" s="32">
        <v>44892</v>
      </c>
      <c r="BG1247" t="s">
        <v>1145</v>
      </c>
      <c r="BI1247" t="s">
        <v>549</v>
      </c>
      <c r="BQ1247" t="s">
        <v>303</v>
      </c>
      <c r="BR1247" s="32" t="s">
        <v>577</v>
      </c>
      <c r="BY1247" t="s">
        <v>203</v>
      </c>
      <c r="CG1247" t="s">
        <v>551</v>
      </c>
      <c r="CH1247" s="3">
        <v>45657</v>
      </c>
      <c r="CI1247" s="18" t="s">
        <v>552</v>
      </c>
    </row>
    <row r="1248" spans="1:87" x14ac:dyDescent="0.25">
      <c r="A1248">
        <v>2024</v>
      </c>
      <c r="B1248" s="3">
        <v>45566</v>
      </c>
      <c r="C1248" s="3">
        <v>45657</v>
      </c>
      <c r="D1248" t="s">
        <v>193</v>
      </c>
      <c r="E1248" s="21" t="s">
        <v>197</v>
      </c>
      <c r="F1248" s="21" t="s">
        <v>200</v>
      </c>
      <c r="G1248" s="31">
        <v>4799</v>
      </c>
      <c r="I1248" s="32" t="s">
        <v>1421</v>
      </c>
      <c r="W1248" s="32" t="s">
        <v>1704</v>
      </c>
      <c r="X1248" t="s">
        <v>1705</v>
      </c>
      <c r="Y1248" t="s">
        <v>1706</v>
      </c>
      <c r="Z1248" t="s">
        <v>204</v>
      </c>
      <c r="AC1248" s="32" t="s">
        <v>514</v>
      </c>
      <c r="AV1248" s="32" t="s">
        <v>1228</v>
      </c>
      <c r="AX1248" t="s">
        <v>1144</v>
      </c>
      <c r="AY1248" s="32" t="s">
        <v>1930</v>
      </c>
      <c r="AZ1248" s="3"/>
      <c r="BA1248" s="3"/>
      <c r="BB1248" s="3"/>
      <c r="BE1248" s="39">
        <v>95200</v>
      </c>
      <c r="BF1248" s="32">
        <v>110432</v>
      </c>
      <c r="BG1248" t="s">
        <v>1145</v>
      </c>
      <c r="BI1248" t="s">
        <v>549</v>
      </c>
      <c r="BQ1248" t="s">
        <v>303</v>
      </c>
      <c r="BR1248" s="32" t="s">
        <v>577</v>
      </c>
      <c r="BY1248" t="s">
        <v>203</v>
      </c>
      <c r="CG1248" t="s">
        <v>551</v>
      </c>
      <c r="CH1248" s="3">
        <v>45657</v>
      </c>
      <c r="CI1248" s="18" t="s">
        <v>552</v>
      </c>
    </row>
    <row r="1249" spans="1:87" x14ac:dyDescent="0.25">
      <c r="A1249">
        <v>2024</v>
      </c>
      <c r="B1249" s="3">
        <v>45566</v>
      </c>
      <c r="C1249" s="3">
        <v>45657</v>
      </c>
      <c r="D1249" t="s">
        <v>193</v>
      </c>
      <c r="E1249" s="21" t="s">
        <v>197</v>
      </c>
      <c r="F1249" s="21" t="s">
        <v>200</v>
      </c>
      <c r="G1249" s="31">
        <v>4867</v>
      </c>
      <c r="I1249" s="32" t="s">
        <v>1931</v>
      </c>
      <c r="W1249" s="32" t="s">
        <v>1932</v>
      </c>
      <c r="X1249" t="s">
        <v>1672</v>
      </c>
      <c r="Y1249" t="s">
        <v>1772</v>
      </c>
      <c r="Z1249" t="s">
        <v>204</v>
      </c>
      <c r="AC1249" s="32" t="s">
        <v>563</v>
      </c>
      <c r="AV1249" s="32" t="s">
        <v>1933</v>
      </c>
      <c r="AX1249" t="s">
        <v>1144</v>
      </c>
      <c r="AY1249" s="32" t="s">
        <v>1934</v>
      </c>
      <c r="AZ1249" s="3"/>
      <c r="BA1249" s="3"/>
      <c r="BB1249" s="3"/>
      <c r="BE1249" s="39">
        <v>124900.00000000001</v>
      </c>
      <c r="BF1249" s="32">
        <v>144884</v>
      </c>
      <c r="BG1249" t="s">
        <v>1145</v>
      </c>
      <c r="BI1249" t="s">
        <v>549</v>
      </c>
      <c r="BQ1249" t="s">
        <v>302</v>
      </c>
      <c r="BR1249" s="32" t="s">
        <v>1774</v>
      </c>
      <c r="BY1249" t="s">
        <v>203</v>
      </c>
      <c r="CG1249" t="s">
        <v>551</v>
      </c>
      <c r="CH1249" s="3">
        <v>45657</v>
      </c>
      <c r="CI1249" s="18" t="s">
        <v>552</v>
      </c>
    </row>
    <row r="1250" spans="1:87" x14ac:dyDescent="0.25">
      <c r="A1250">
        <v>2024</v>
      </c>
      <c r="B1250" s="3">
        <v>45566</v>
      </c>
      <c r="C1250" s="3">
        <v>45657</v>
      </c>
      <c r="D1250" t="s">
        <v>193</v>
      </c>
      <c r="E1250" s="21" t="s">
        <v>197</v>
      </c>
      <c r="F1250" s="21" t="s">
        <v>200</v>
      </c>
      <c r="G1250" s="31">
        <v>4941</v>
      </c>
      <c r="I1250" s="32" t="s">
        <v>545</v>
      </c>
      <c r="Z1250" t="s">
        <v>204</v>
      </c>
      <c r="AA1250" s="32" t="s">
        <v>1832</v>
      </c>
      <c r="AC1250" s="32" t="s">
        <v>535</v>
      </c>
      <c r="AV1250" s="32" t="s">
        <v>1101</v>
      </c>
      <c r="AX1250" t="s">
        <v>1144</v>
      </c>
      <c r="AY1250" s="32" t="s">
        <v>1935</v>
      </c>
      <c r="AZ1250" s="3"/>
      <c r="BA1250" s="3"/>
      <c r="BB1250" s="3"/>
      <c r="BE1250" s="39">
        <v>63952.275861982765</v>
      </c>
      <c r="BF1250" s="32">
        <v>74184.639999899999</v>
      </c>
      <c r="BG1250" t="s">
        <v>1145</v>
      </c>
      <c r="BI1250" t="s">
        <v>549</v>
      </c>
      <c r="BQ1250" t="s">
        <v>303</v>
      </c>
      <c r="BR1250" s="32" t="s">
        <v>577</v>
      </c>
      <c r="BY1250" t="s">
        <v>203</v>
      </c>
      <c r="CG1250" t="s">
        <v>551</v>
      </c>
      <c r="CH1250" s="3">
        <v>45657</v>
      </c>
      <c r="CI1250" s="18" t="s">
        <v>552</v>
      </c>
    </row>
    <row r="1251" spans="1:87" x14ac:dyDescent="0.25">
      <c r="A1251">
        <v>2024</v>
      </c>
      <c r="B1251" s="3">
        <v>45566</v>
      </c>
      <c r="C1251" s="3">
        <v>45657</v>
      </c>
      <c r="D1251" t="s">
        <v>193</v>
      </c>
      <c r="E1251" s="21" t="s">
        <v>197</v>
      </c>
      <c r="F1251" s="21" t="s">
        <v>200</v>
      </c>
      <c r="G1251" s="31">
        <v>4942</v>
      </c>
      <c r="I1251" s="32" t="s">
        <v>545</v>
      </c>
      <c r="Z1251" t="s">
        <v>204</v>
      </c>
      <c r="AA1251" s="32" t="s">
        <v>1832</v>
      </c>
      <c r="AC1251" s="32" t="s">
        <v>535</v>
      </c>
      <c r="AV1251" s="32" t="s">
        <v>1101</v>
      </c>
      <c r="AX1251" t="s">
        <v>1144</v>
      </c>
      <c r="AY1251" s="32" t="s">
        <v>1935</v>
      </c>
      <c r="AZ1251" s="3"/>
      <c r="BA1251" s="3"/>
      <c r="BB1251" s="3"/>
      <c r="BE1251" s="39">
        <v>102323.64655158621</v>
      </c>
      <c r="BF1251" s="32">
        <v>118695.42999983999</v>
      </c>
      <c r="BG1251" t="s">
        <v>1145</v>
      </c>
      <c r="BI1251" t="s">
        <v>549</v>
      </c>
      <c r="BQ1251" t="s">
        <v>303</v>
      </c>
      <c r="BR1251" s="32" t="s">
        <v>577</v>
      </c>
      <c r="BY1251" t="s">
        <v>203</v>
      </c>
      <c r="CG1251" t="s">
        <v>551</v>
      </c>
      <c r="CH1251" s="3">
        <v>45657</v>
      </c>
      <c r="CI1251" s="18" t="s">
        <v>552</v>
      </c>
    </row>
    <row r="1252" spans="1:87" x14ac:dyDescent="0.25">
      <c r="A1252">
        <v>2024</v>
      </c>
      <c r="B1252" s="3">
        <v>45566</v>
      </c>
      <c r="C1252" s="3">
        <v>45657</v>
      </c>
      <c r="D1252" t="s">
        <v>193</v>
      </c>
      <c r="E1252" s="21" t="s">
        <v>197</v>
      </c>
      <c r="F1252" s="21" t="s">
        <v>200</v>
      </c>
      <c r="G1252" s="31">
        <v>4944</v>
      </c>
      <c r="I1252" s="32" t="s">
        <v>545</v>
      </c>
      <c r="Z1252" t="s">
        <v>204</v>
      </c>
      <c r="AA1252" s="32" t="s">
        <v>1832</v>
      </c>
      <c r="AC1252" s="32" t="s">
        <v>535</v>
      </c>
      <c r="AV1252" s="32" t="s">
        <v>1101</v>
      </c>
      <c r="AX1252" t="s">
        <v>1144</v>
      </c>
      <c r="AY1252" s="32" t="s">
        <v>1935</v>
      </c>
      <c r="AZ1252" s="3"/>
      <c r="BA1252" s="3"/>
      <c r="BB1252" s="3"/>
      <c r="BE1252" s="39">
        <v>153485.474138069</v>
      </c>
      <c r="BF1252" s="32">
        <v>178043.15000016001</v>
      </c>
      <c r="BG1252" t="s">
        <v>1145</v>
      </c>
      <c r="BI1252" t="s">
        <v>549</v>
      </c>
      <c r="BQ1252" t="s">
        <v>303</v>
      </c>
      <c r="BR1252" s="32" t="s">
        <v>577</v>
      </c>
      <c r="BY1252" t="s">
        <v>203</v>
      </c>
      <c r="CG1252" t="s">
        <v>551</v>
      </c>
      <c r="CH1252" s="3">
        <v>45657</v>
      </c>
      <c r="CI1252" s="18" t="s">
        <v>552</v>
      </c>
    </row>
    <row r="1253" spans="1:87" x14ac:dyDescent="0.25">
      <c r="A1253">
        <v>2024</v>
      </c>
      <c r="B1253" s="3">
        <v>45566</v>
      </c>
      <c r="C1253" s="3">
        <v>45657</v>
      </c>
      <c r="D1253" t="s">
        <v>193</v>
      </c>
      <c r="E1253" s="21" t="s">
        <v>197</v>
      </c>
      <c r="F1253" s="21" t="s">
        <v>200</v>
      </c>
      <c r="G1253" s="31">
        <v>4902</v>
      </c>
      <c r="I1253" s="32" t="s">
        <v>545</v>
      </c>
      <c r="Z1253" t="s">
        <v>204</v>
      </c>
      <c r="AA1253" s="32" t="s">
        <v>1832</v>
      </c>
      <c r="AC1253" s="32" t="s">
        <v>535</v>
      </c>
      <c r="AV1253" s="32" t="s">
        <v>1101</v>
      </c>
      <c r="AX1253" t="s">
        <v>1144</v>
      </c>
      <c r="AY1253" s="32" t="s">
        <v>1936</v>
      </c>
      <c r="AZ1253" s="3"/>
      <c r="BA1253" s="3"/>
      <c r="BB1253" s="3"/>
      <c r="BE1253" s="39">
        <v>497182.00862068968</v>
      </c>
      <c r="BF1253" s="32">
        <v>576731.13</v>
      </c>
      <c r="BG1253" t="s">
        <v>1145</v>
      </c>
      <c r="BI1253" t="s">
        <v>549</v>
      </c>
      <c r="BQ1253" t="s">
        <v>303</v>
      </c>
      <c r="BR1253" s="32" t="s">
        <v>577</v>
      </c>
      <c r="BY1253" t="s">
        <v>203</v>
      </c>
      <c r="CG1253" t="s">
        <v>551</v>
      </c>
      <c r="CH1253" s="3">
        <v>45657</v>
      </c>
      <c r="CI1253" s="18" t="s">
        <v>552</v>
      </c>
    </row>
    <row r="1254" spans="1:87" x14ac:dyDescent="0.25">
      <c r="A1254">
        <v>2024</v>
      </c>
      <c r="B1254" s="3">
        <v>45566</v>
      </c>
      <c r="C1254" s="3">
        <v>45657</v>
      </c>
      <c r="D1254" t="s">
        <v>193</v>
      </c>
      <c r="E1254" s="21" t="s">
        <v>197</v>
      </c>
      <c r="F1254" s="21" t="s">
        <v>200</v>
      </c>
      <c r="G1254" s="31">
        <v>4893</v>
      </c>
      <c r="I1254" s="32" t="s">
        <v>930</v>
      </c>
      <c r="W1254" s="32" t="s">
        <v>1937</v>
      </c>
      <c r="X1254" t="s">
        <v>1938</v>
      </c>
      <c r="Y1254" t="s">
        <v>1919</v>
      </c>
      <c r="Z1254" t="s">
        <v>204</v>
      </c>
      <c r="AC1254" s="32" t="s">
        <v>1939</v>
      </c>
      <c r="AV1254" s="32" t="s">
        <v>1164</v>
      </c>
      <c r="AX1254" t="s">
        <v>1144</v>
      </c>
      <c r="AY1254" s="32" t="s">
        <v>1094</v>
      </c>
      <c r="AZ1254" s="3"/>
      <c r="BA1254" s="3"/>
      <c r="BB1254" s="3"/>
      <c r="BE1254" s="39">
        <v>10965.5</v>
      </c>
      <c r="BF1254" s="32">
        <v>12719.98</v>
      </c>
      <c r="BG1254" t="s">
        <v>1145</v>
      </c>
      <c r="BI1254" t="s">
        <v>549</v>
      </c>
      <c r="BQ1254" t="s">
        <v>302</v>
      </c>
      <c r="BR1254" s="32" t="s">
        <v>1755</v>
      </c>
      <c r="BY1254" t="s">
        <v>203</v>
      </c>
      <c r="CG1254" t="s">
        <v>551</v>
      </c>
      <c r="CH1254" s="3">
        <v>45657</v>
      </c>
      <c r="CI1254" s="18" t="s">
        <v>552</v>
      </c>
    </row>
    <row r="1255" spans="1:87" x14ac:dyDescent="0.25">
      <c r="A1255">
        <v>2024</v>
      </c>
      <c r="B1255" s="3">
        <v>45566</v>
      </c>
      <c r="C1255" s="3">
        <v>45657</v>
      </c>
      <c r="D1255" t="s">
        <v>193</v>
      </c>
      <c r="E1255" s="21" t="s">
        <v>197</v>
      </c>
      <c r="F1255" s="21" t="s">
        <v>200</v>
      </c>
      <c r="G1255" s="31">
        <v>5018</v>
      </c>
      <c r="I1255" s="32" t="s">
        <v>963</v>
      </c>
      <c r="W1255" s="32" t="s">
        <v>1940</v>
      </c>
      <c r="X1255" t="s">
        <v>1705</v>
      </c>
      <c r="Y1255" t="s">
        <v>1941</v>
      </c>
      <c r="Z1255" t="s">
        <v>204</v>
      </c>
      <c r="AC1255" s="32" t="s">
        <v>1942</v>
      </c>
      <c r="AV1255" s="32" t="s">
        <v>1111</v>
      </c>
      <c r="AX1255" t="s">
        <v>1144</v>
      </c>
      <c r="AY1255" s="32" t="s">
        <v>1094</v>
      </c>
      <c r="AZ1255" s="3"/>
      <c r="BA1255" s="3"/>
      <c r="BB1255" s="3"/>
      <c r="BE1255" s="39">
        <v>1000.0000000000001</v>
      </c>
      <c r="BF1255" s="32">
        <v>1160</v>
      </c>
      <c r="BG1255" t="s">
        <v>1145</v>
      </c>
      <c r="BI1255" t="s">
        <v>549</v>
      </c>
      <c r="BQ1255" t="s">
        <v>303</v>
      </c>
      <c r="BR1255" s="32" t="s">
        <v>550</v>
      </c>
      <c r="BY1255" t="s">
        <v>203</v>
      </c>
      <c r="CG1255" t="s">
        <v>551</v>
      </c>
      <c r="CH1255" s="3">
        <v>45657</v>
      </c>
      <c r="CI1255" s="18" t="s">
        <v>552</v>
      </c>
    </row>
    <row r="1256" spans="1:87" x14ac:dyDescent="0.25">
      <c r="A1256">
        <v>2024</v>
      </c>
      <c r="B1256" s="3">
        <v>45566</v>
      </c>
      <c r="C1256" s="3">
        <v>45657</v>
      </c>
      <c r="D1256" t="s">
        <v>193</v>
      </c>
      <c r="E1256" s="21" t="s">
        <v>197</v>
      </c>
      <c r="F1256" s="21" t="s">
        <v>200</v>
      </c>
      <c r="G1256" s="31">
        <v>4875</v>
      </c>
      <c r="I1256" s="32" t="s">
        <v>669</v>
      </c>
      <c r="Z1256" t="s">
        <v>204</v>
      </c>
      <c r="AA1256" s="32" t="s">
        <v>1527</v>
      </c>
      <c r="AC1256" s="32" t="s">
        <v>437</v>
      </c>
      <c r="AV1256" s="32" t="s">
        <v>1213</v>
      </c>
      <c r="AX1256" t="s">
        <v>1144</v>
      </c>
      <c r="AY1256" s="32" t="s">
        <v>1943</v>
      </c>
      <c r="AZ1256" s="3"/>
      <c r="BA1256" s="3"/>
      <c r="BB1256" s="3"/>
      <c r="BE1256" s="39">
        <v>42860</v>
      </c>
      <c r="BF1256" s="32">
        <v>49717.599999999999</v>
      </c>
      <c r="BG1256" t="s">
        <v>1145</v>
      </c>
      <c r="BI1256" t="s">
        <v>549</v>
      </c>
      <c r="BQ1256" t="s">
        <v>302</v>
      </c>
      <c r="BR1256" s="32" t="s">
        <v>1755</v>
      </c>
      <c r="BY1256" t="s">
        <v>203</v>
      </c>
      <c r="CG1256" t="s">
        <v>551</v>
      </c>
      <c r="CH1256" s="3">
        <v>45657</v>
      </c>
      <c r="CI1256" s="18" t="s">
        <v>552</v>
      </c>
    </row>
    <row r="1257" spans="1:87" x14ac:dyDescent="0.25">
      <c r="A1257">
        <v>2024</v>
      </c>
      <c r="B1257" s="3">
        <v>45566</v>
      </c>
      <c r="C1257" s="3">
        <v>45657</v>
      </c>
      <c r="D1257" t="s">
        <v>193</v>
      </c>
      <c r="E1257" s="21" t="s">
        <v>197</v>
      </c>
      <c r="F1257" s="21" t="s">
        <v>200</v>
      </c>
      <c r="G1257" s="31">
        <v>4881</v>
      </c>
      <c r="I1257" s="32" t="s">
        <v>669</v>
      </c>
      <c r="W1257" s="32" t="s">
        <v>1704</v>
      </c>
      <c r="X1257" t="s">
        <v>1705</v>
      </c>
      <c r="Y1257" t="s">
        <v>1706</v>
      </c>
      <c r="Z1257" t="s">
        <v>204</v>
      </c>
      <c r="AC1257" s="32" t="s">
        <v>514</v>
      </c>
      <c r="AV1257" s="32" t="s">
        <v>1933</v>
      </c>
      <c r="AX1257" t="s">
        <v>1144</v>
      </c>
      <c r="AY1257" s="32" t="s">
        <v>1944</v>
      </c>
      <c r="AZ1257" s="3"/>
      <c r="BA1257" s="3"/>
      <c r="BB1257" s="3"/>
      <c r="BE1257" s="39">
        <v>101200</v>
      </c>
      <c r="BF1257" s="32">
        <v>117392</v>
      </c>
      <c r="BG1257" t="s">
        <v>1145</v>
      </c>
      <c r="BI1257" t="s">
        <v>549</v>
      </c>
      <c r="BQ1257" t="s">
        <v>302</v>
      </c>
      <c r="BR1257" s="32" t="s">
        <v>1755</v>
      </c>
      <c r="BY1257" t="s">
        <v>203</v>
      </c>
      <c r="CG1257" t="s">
        <v>551</v>
      </c>
      <c r="CH1257" s="3">
        <v>45657</v>
      </c>
      <c r="CI1257" s="18" t="s">
        <v>552</v>
      </c>
    </row>
    <row r="1258" spans="1:87" x14ac:dyDescent="0.25">
      <c r="A1258">
        <v>2024</v>
      </c>
      <c r="B1258" s="3">
        <v>45566</v>
      </c>
      <c r="C1258" s="3">
        <v>45657</v>
      </c>
      <c r="D1258" t="s">
        <v>193</v>
      </c>
      <c r="E1258" s="21" t="s">
        <v>197</v>
      </c>
      <c r="F1258" s="21" t="s">
        <v>200</v>
      </c>
      <c r="G1258" s="31">
        <v>4882</v>
      </c>
      <c r="I1258" s="32" t="s">
        <v>669</v>
      </c>
      <c r="W1258" s="32" t="s">
        <v>1704</v>
      </c>
      <c r="X1258" t="s">
        <v>1705</v>
      </c>
      <c r="Y1258" t="s">
        <v>1706</v>
      </c>
      <c r="Z1258" t="s">
        <v>204</v>
      </c>
      <c r="AC1258" s="32" t="s">
        <v>514</v>
      </c>
      <c r="AV1258" s="32" t="s">
        <v>1933</v>
      </c>
      <c r="AX1258" t="s">
        <v>1144</v>
      </c>
      <c r="AY1258" s="32" t="s">
        <v>1944</v>
      </c>
      <c r="AZ1258" s="3"/>
      <c r="BA1258" s="3"/>
      <c r="BB1258" s="3"/>
      <c r="BE1258" s="39">
        <v>940.00000000000011</v>
      </c>
      <c r="BF1258" s="32">
        <v>1090.4000000000001</v>
      </c>
      <c r="BG1258" t="s">
        <v>1145</v>
      </c>
      <c r="BI1258" t="s">
        <v>549</v>
      </c>
      <c r="BQ1258" t="s">
        <v>302</v>
      </c>
      <c r="BR1258" s="32" t="s">
        <v>1755</v>
      </c>
      <c r="BY1258" t="s">
        <v>203</v>
      </c>
      <c r="CG1258" t="s">
        <v>551</v>
      </c>
      <c r="CH1258" s="3">
        <v>45657</v>
      </c>
      <c r="CI1258" s="18" t="s">
        <v>552</v>
      </c>
    </row>
    <row r="1259" spans="1:87" x14ac:dyDescent="0.25">
      <c r="A1259">
        <v>2024</v>
      </c>
      <c r="B1259" s="3">
        <v>45566</v>
      </c>
      <c r="C1259" s="3">
        <v>45657</v>
      </c>
      <c r="D1259" t="s">
        <v>193</v>
      </c>
      <c r="E1259" s="21" t="s">
        <v>197</v>
      </c>
      <c r="F1259" s="21" t="s">
        <v>200</v>
      </c>
      <c r="G1259" s="31">
        <v>4883</v>
      </c>
      <c r="I1259" s="32" t="s">
        <v>669</v>
      </c>
      <c r="W1259" s="32" t="s">
        <v>1704</v>
      </c>
      <c r="X1259" t="s">
        <v>1705</v>
      </c>
      <c r="Y1259" t="s">
        <v>1706</v>
      </c>
      <c r="Z1259" t="s">
        <v>204</v>
      </c>
      <c r="AC1259" s="32" t="s">
        <v>514</v>
      </c>
      <c r="AV1259" s="32" t="s">
        <v>1933</v>
      </c>
      <c r="AX1259" t="s">
        <v>1144</v>
      </c>
      <c r="AY1259" s="32" t="s">
        <v>1944</v>
      </c>
      <c r="AZ1259" s="3"/>
      <c r="BA1259" s="3"/>
      <c r="BB1259" s="3"/>
      <c r="BE1259" s="39">
        <v>4770</v>
      </c>
      <c r="BF1259" s="32">
        <v>5533.2</v>
      </c>
      <c r="BG1259" t="s">
        <v>1145</v>
      </c>
      <c r="BI1259" t="s">
        <v>549</v>
      </c>
      <c r="BQ1259" t="s">
        <v>302</v>
      </c>
      <c r="BR1259" s="32" t="s">
        <v>1755</v>
      </c>
      <c r="BY1259" t="s">
        <v>203</v>
      </c>
      <c r="CG1259" t="s">
        <v>551</v>
      </c>
      <c r="CH1259" s="3">
        <v>45657</v>
      </c>
      <c r="CI1259" s="18" t="s">
        <v>552</v>
      </c>
    </row>
    <row r="1260" spans="1:87" x14ac:dyDescent="0.25">
      <c r="A1260">
        <v>2024</v>
      </c>
      <c r="B1260" s="3">
        <v>45566</v>
      </c>
      <c r="C1260" s="3">
        <v>45657</v>
      </c>
      <c r="D1260" t="s">
        <v>193</v>
      </c>
      <c r="E1260" s="21" t="s">
        <v>197</v>
      </c>
      <c r="F1260" s="21" t="s">
        <v>200</v>
      </c>
      <c r="G1260" s="31">
        <v>4884</v>
      </c>
      <c r="I1260" s="32" t="s">
        <v>669</v>
      </c>
      <c r="W1260" s="32" t="s">
        <v>1704</v>
      </c>
      <c r="X1260" t="s">
        <v>1705</v>
      </c>
      <c r="Y1260" t="s">
        <v>1706</v>
      </c>
      <c r="Z1260" t="s">
        <v>204</v>
      </c>
      <c r="AC1260" s="32" t="s">
        <v>514</v>
      </c>
      <c r="AV1260" s="32" t="s">
        <v>1933</v>
      </c>
      <c r="AX1260" t="s">
        <v>1144</v>
      </c>
      <c r="AY1260" s="32" t="s">
        <v>1944</v>
      </c>
      <c r="AZ1260" s="3"/>
      <c r="BA1260" s="3"/>
      <c r="BB1260" s="3"/>
      <c r="BE1260" s="39">
        <v>4600</v>
      </c>
      <c r="BF1260" s="32">
        <v>5336</v>
      </c>
      <c r="BG1260" t="s">
        <v>1145</v>
      </c>
      <c r="BI1260" t="s">
        <v>549</v>
      </c>
      <c r="BQ1260" t="s">
        <v>302</v>
      </c>
      <c r="BR1260" s="32" t="s">
        <v>1755</v>
      </c>
      <c r="BY1260" t="s">
        <v>203</v>
      </c>
      <c r="CG1260" t="s">
        <v>551</v>
      </c>
      <c r="CH1260" s="3">
        <v>45657</v>
      </c>
      <c r="CI1260" s="18" t="s">
        <v>552</v>
      </c>
    </row>
    <row r="1261" spans="1:87" x14ac:dyDescent="0.25">
      <c r="A1261">
        <v>2024</v>
      </c>
      <c r="B1261" s="3">
        <v>45566</v>
      </c>
      <c r="C1261" s="3">
        <v>45657</v>
      </c>
      <c r="D1261" t="s">
        <v>193</v>
      </c>
      <c r="E1261" s="21" t="s">
        <v>197</v>
      </c>
      <c r="F1261" s="21" t="s">
        <v>200</v>
      </c>
      <c r="G1261" s="31">
        <v>4885</v>
      </c>
      <c r="I1261" s="32" t="s">
        <v>669</v>
      </c>
      <c r="W1261" s="32" t="s">
        <v>1704</v>
      </c>
      <c r="X1261" t="s">
        <v>1705</v>
      </c>
      <c r="Y1261" t="s">
        <v>1706</v>
      </c>
      <c r="Z1261" t="s">
        <v>204</v>
      </c>
      <c r="AC1261" s="32" t="s">
        <v>514</v>
      </c>
      <c r="AV1261" s="32" t="s">
        <v>1933</v>
      </c>
      <c r="AX1261" t="s">
        <v>1144</v>
      </c>
      <c r="AY1261" s="32" t="s">
        <v>1944</v>
      </c>
      <c r="AZ1261" s="3"/>
      <c r="BA1261" s="3"/>
      <c r="BB1261" s="3"/>
      <c r="BE1261" s="39">
        <v>31500.000000000004</v>
      </c>
      <c r="BF1261" s="32">
        <v>36540</v>
      </c>
      <c r="BG1261" t="s">
        <v>1145</v>
      </c>
      <c r="BI1261" t="s">
        <v>549</v>
      </c>
      <c r="BQ1261" t="s">
        <v>302</v>
      </c>
      <c r="BR1261" s="32" t="s">
        <v>1755</v>
      </c>
      <c r="BY1261" t="s">
        <v>203</v>
      </c>
      <c r="CG1261" t="s">
        <v>551</v>
      </c>
      <c r="CH1261" s="3">
        <v>45657</v>
      </c>
      <c r="CI1261" s="18" t="s">
        <v>552</v>
      </c>
    </row>
    <row r="1262" spans="1:87" x14ac:dyDescent="0.25">
      <c r="A1262">
        <v>2024</v>
      </c>
      <c r="B1262" s="3">
        <v>45566</v>
      </c>
      <c r="C1262" s="3">
        <v>45657</v>
      </c>
      <c r="D1262" t="s">
        <v>193</v>
      </c>
      <c r="E1262" s="21" t="s">
        <v>197</v>
      </c>
      <c r="F1262" s="21" t="s">
        <v>200</v>
      </c>
      <c r="G1262" s="31">
        <v>4886</v>
      </c>
      <c r="I1262" s="32" t="s">
        <v>1945</v>
      </c>
      <c r="W1262" s="32" t="s">
        <v>1704</v>
      </c>
      <c r="X1262" t="s">
        <v>1705</v>
      </c>
      <c r="Y1262" t="s">
        <v>1706</v>
      </c>
      <c r="Z1262" t="s">
        <v>204</v>
      </c>
      <c r="AC1262" s="32" t="s">
        <v>514</v>
      </c>
      <c r="AV1262" s="32" t="s">
        <v>1933</v>
      </c>
      <c r="AX1262" t="s">
        <v>1144</v>
      </c>
      <c r="AY1262" s="32" t="s">
        <v>1094</v>
      </c>
      <c r="AZ1262" s="3"/>
      <c r="BA1262" s="3"/>
      <c r="BB1262" s="3"/>
      <c r="BE1262" s="39">
        <v>14000.000000000002</v>
      </c>
      <c r="BF1262" s="32">
        <v>16240</v>
      </c>
      <c r="BG1262" t="s">
        <v>1145</v>
      </c>
      <c r="BI1262" t="s">
        <v>549</v>
      </c>
      <c r="BQ1262" t="s">
        <v>302</v>
      </c>
      <c r="BR1262" s="32" t="s">
        <v>1755</v>
      </c>
      <c r="BY1262" t="s">
        <v>203</v>
      </c>
      <c r="CG1262" t="s">
        <v>551</v>
      </c>
      <c r="CH1262" s="3">
        <v>45657</v>
      </c>
      <c r="CI1262" s="18" t="s">
        <v>552</v>
      </c>
    </row>
    <row r="1263" spans="1:87" x14ac:dyDescent="0.25">
      <c r="A1263">
        <v>2024</v>
      </c>
      <c r="B1263" s="3">
        <v>45566</v>
      </c>
      <c r="C1263" s="3">
        <v>45657</v>
      </c>
      <c r="D1263" t="s">
        <v>193</v>
      </c>
      <c r="E1263" s="21" t="s">
        <v>197</v>
      </c>
      <c r="F1263" s="21" t="s">
        <v>200</v>
      </c>
      <c r="G1263" s="31">
        <v>4888</v>
      </c>
      <c r="I1263" s="32" t="s">
        <v>1945</v>
      </c>
      <c r="W1263" s="32" t="s">
        <v>1704</v>
      </c>
      <c r="X1263" t="s">
        <v>1705</v>
      </c>
      <c r="Y1263" t="s">
        <v>1706</v>
      </c>
      <c r="Z1263" t="s">
        <v>204</v>
      </c>
      <c r="AC1263" s="32" t="s">
        <v>514</v>
      </c>
      <c r="AV1263" s="32" t="s">
        <v>1933</v>
      </c>
      <c r="AX1263" t="s">
        <v>1144</v>
      </c>
      <c r="AY1263" s="32" t="s">
        <v>1094</v>
      </c>
      <c r="AZ1263" s="3"/>
      <c r="BA1263" s="3"/>
      <c r="BB1263" s="3"/>
      <c r="BE1263" s="39">
        <v>22780</v>
      </c>
      <c r="BF1263" s="32">
        <v>26424.799999999999</v>
      </c>
      <c r="BG1263" t="s">
        <v>1145</v>
      </c>
      <c r="BI1263" t="s">
        <v>549</v>
      </c>
      <c r="BQ1263" t="s">
        <v>302</v>
      </c>
      <c r="BR1263" s="32" t="s">
        <v>1755</v>
      </c>
      <c r="BY1263" t="s">
        <v>203</v>
      </c>
      <c r="CG1263" t="s">
        <v>551</v>
      </c>
      <c r="CH1263" s="3">
        <v>45657</v>
      </c>
      <c r="CI1263" s="18" t="s">
        <v>552</v>
      </c>
    </row>
    <row r="1264" spans="1:87" x14ac:dyDescent="0.25">
      <c r="A1264">
        <v>2024</v>
      </c>
      <c r="B1264" s="3">
        <v>45566</v>
      </c>
      <c r="C1264" s="3">
        <v>45657</v>
      </c>
      <c r="D1264" t="s">
        <v>193</v>
      </c>
      <c r="E1264" s="21" t="s">
        <v>197</v>
      </c>
      <c r="F1264" s="21" t="s">
        <v>200</v>
      </c>
      <c r="G1264" s="31">
        <v>4865</v>
      </c>
      <c r="I1264" s="32" t="s">
        <v>669</v>
      </c>
      <c r="W1264" s="32" t="s">
        <v>1918</v>
      </c>
      <c r="X1264" t="s">
        <v>1919</v>
      </c>
      <c r="Y1264" t="s">
        <v>1920</v>
      </c>
      <c r="Z1264" t="s">
        <v>205</v>
      </c>
      <c r="AC1264" s="32" t="s">
        <v>613</v>
      </c>
      <c r="AV1264" s="32" t="s">
        <v>1213</v>
      </c>
      <c r="AX1264" t="s">
        <v>1144</v>
      </c>
      <c r="AY1264" s="32" t="s">
        <v>1946</v>
      </c>
      <c r="AZ1264" s="3"/>
      <c r="BA1264" s="3"/>
      <c r="BB1264" s="3"/>
      <c r="BE1264" s="39">
        <v>108862</v>
      </c>
      <c r="BF1264" s="32">
        <v>126279.92</v>
      </c>
      <c r="BG1264" t="s">
        <v>1145</v>
      </c>
      <c r="BI1264" t="s">
        <v>549</v>
      </c>
      <c r="BQ1264" t="s">
        <v>302</v>
      </c>
      <c r="BR1264" s="32" t="s">
        <v>1755</v>
      </c>
      <c r="BY1264" t="s">
        <v>203</v>
      </c>
      <c r="CG1264" t="s">
        <v>551</v>
      </c>
      <c r="CH1264" s="3">
        <v>45657</v>
      </c>
      <c r="CI1264" s="18" t="s">
        <v>552</v>
      </c>
    </row>
    <row r="1265" spans="1:87" x14ac:dyDescent="0.25">
      <c r="A1265">
        <v>2024</v>
      </c>
      <c r="B1265" s="3">
        <v>45566</v>
      </c>
      <c r="C1265" s="3">
        <v>45657</v>
      </c>
      <c r="D1265" t="s">
        <v>193</v>
      </c>
      <c r="E1265" s="21" t="s">
        <v>197</v>
      </c>
      <c r="F1265" s="21" t="s">
        <v>200</v>
      </c>
      <c r="G1265" s="31">
        <v>4891</v>
      </c>
      <c r="I1265" s="32" t="s">
        <v>599</v>
      </c>
      <c r="W1265" s="32" t="s">
        <v>1694</v>
      </c>
      <c r="X1265" t="s">
        <v>1695</v>
      </c>
      <c r="Y1265" t="s">
        <v>1696</v>
      </c>
      <c r="Z1265" t="s">
        <v>204</v>
      </c>
      <c r="AC1265" s="32" t="s">
        <v>622</v>
      </c>
      <c r="AV1265" s="32" t="s">
        <v>1172</v>
      </c>
      <c r="AX1265" t="s">
        <v>1144</v>
      </c>
      <c r="AY1265" s="32" t="s">
        <v>1094</v>
      </c>
      <c r="AZ1265" s="3"/>
      <c r="BA1265" s="3"/>
      <c r="BB1265" s="3"/>
      <c r="BE1265" s="39">
        <v>3400.0000000000005</v>
      </c>
      <c r="BF1265" s="32">
        <v>3944</v>
      </c>
      <c r="BG1265" t="s">
        <v>1145</v>
      </c>
      <c r="BI1265" t="s">
        <v>549</v>
      </c>
      <c r="BQ1265" t="s">
        <v>303</v>
      </c>
      <c r="BR1265" s="32" t="s">
        <v>550</v>
      </c>
      <c r="BY1265" t="s">
        <v>203</v>
      </c>
      <c r="CG1265" t="s">
        <v>551</v>
      </c>
      <c r="CH1265" s="3">
        <v>45657</v>
      </c>
      <c r="CI1265" s="18" t="s">
        <v>552</v>
      </c>
    </row>
    <row r="1266" spans="1:87" x14ac:dyDescent="0.25">
      <c r="A1266">
        <v>2024</v>
      </c>
      <c r="B1266" s="3">
        <v>45566</v>
      </c>
      <c r="C1266" s="3">
        <v>45657</v>
      </c>
      <c r="D1266" t="s">
        <v>193</v>
      </c>
      <c r="E1266" s="21" t="s">
        <v>197</v>
      </c>
      <c r="F1266" s="21" t="s">
        <v>200</v>
      </c>
      <c r="G1266" s="31">
        <v>4871</v>
      </c>
      <c r="I1266" s="32" t="s">
        <v>669</v>
      </c>
      <c r="Z1266" t="s">
        <v>204</v>
      </c>
      <c r="AA1266" s="32" t="s">
        <v>431</v>
      </c>
      <c r="AC1266" s="32" t="s">
        <v>435</v>
      </c>
      <c r="AV1266" s="32" t="s">
        <v>1213</v>
      </c>
      <c r="AX1266" t="s">
        <v>1144</v>
      </c>
      <c r="AY1266" s="32" t="s">
        <v>1947</v>
      </c>
      <c r="AZ1266" s="3"/>
      <c r="BA1266" s="3"/>
      <c r="BB1266" s="3"/>
      <c r="BE1266" s="39">
        <v>175598</v>
      </c>
      <c r="BF1266" s="32">
        <v>203693.68</v>
      </c>
      <c r="BG1266" t="s">
        <v>1145</v>
      </c>
      <c r="BI1266" t="s">
        <v>549</v>
      </c>
      <c r="BQ1266" t="s">
        <v>302</v>
      </c>
      <c r="BR1266" s="32" t="s">
        <v>1755</v>
      </c>
      <c r="BY1266" t="s">
        <v>203</v>
      </c>
      <c r="CG1266" t="s">
        <v>551</v>
      </c>
      <c r="CH1266" s="3">
        <v>45657</v>
      </c>
      <c r="CI1266" s="18" t="s">
        <v>552</v>
      </c>
    </row>
    <row r="1267" spans="1:87" x14ac:dyDescent="0.25">
      <c r="A1267">
        <v>2024</v>
      </c>
      <c r="B1267" s="3">
        <v>45566</v>
      </c>
      <c r="C1267" s="3">
        <v>45657</v>
      </c>
      <c r="D1267" t="s">
        <v>193</v>
      </c>
      <c r="E1267" s="21" t="s">
        <v>197</v>
      </c>
      <c r="F1267" s="21" t="s">
        <v>200</v>
      </c>
      <c r="G1267" s="31">
        <v>4871</v>
      </c>
      <c r="I1267" s="32" t="s">
        <v>669</v>
      </c>
      <c r="Z1267" t="s">
        <v>204</v>
      </c>
      <c r="AA1267" s="32" t="s">
        <v>431</v>
      </c>
      <c r="AC1267" s="32" t="s">
        <v>435</v>
      </c>
      <c r="AV1267" s="32" t="s">
        <v>1213</v>
      </c>
      <c r="AX1267" t="s">
        <v>1144</v>
      </c>
      <c r="AY1267" s="32" t="s">
        <v>1947</v>
      </c>
      <c r="AZ1267" s="3"/>
      <c r="BA1267" s="3"/>
      <c r="BB1267" s="3"/>
      <c r="BE1267" s="39">
        <v>175598</v>
      </c>
      <c r="BF1267" s="32">
        <v>203693.68</v>
      </c>
      <c r="BG1267" t="s">
        <v>1145</v>
      </c>
      <c r="BI1267" t="s">
        <v>549</v>
      </c>
      <c r="BQ1267" t="s">
        <v>302</v>
      </c>
      <c r="BR1267" s="32" t="s">
        <v>1755</v>
      </c>
      <c r="BY1267" t="s">
        <v>203</v>
      </c>
      <c r="CG1267" t="s">
        <v>551</v>
      </c>
      <c r="CH1267" s="3">
        <v>45657</v>
      </c>
      <c r="CI1267" s="18" t="s">
        <v>552</v>
      </c>
    </row>
    <row r="1268" spans="1:87" x14ac:dyDescent="0.25">
      <c r="A1268">
        <v>2024</v>
      </c>
      <c r="B1268" s="3">
        <v>45566</v>
      </c>
      <c r="C1268" s="3">
        <v>45657</v>
      </c>
      <c r="D1268" t="s">
        <v>193</v>
      </c>
      <c r="E1268" s="21" t="s">
        <v>197</v>
      </c>
      <c r="F1268" s="21" t="s">
        <v>200</v>
      </c>
      <c r="G1268" s="31">
        <v>4903</v>
      </c>
      <c r="I1268" s="32" t="s">
        <v>545</v>
      </c>
      <c r="Z1268" t="s">
        <v>204</v>
      </c>
      <c r="AA1268" s="32" t="s">
        <v>1948</v>
      </c>
      <c r="AC1268" s="32" t="s">
        <v>454</v>
      </c>
      <c r="AV1268" s="32" t="s">
        <v>1263</v>
      </c>
      <c r="AX1268" t="s">
        <v>1144</v>
      </c>
      <c r="AY1268" s="32" t="s">
        <v>1949</v>
      </c>
      <c r="AZ1268" s="3"/>
      <c r="BA1268" s="3"/>
      <c r="BB1268" s="3"/>
      <c r="BE1268" s="39">
        <v>296000</v>
      </c>
      <c r="BF1268" s="32">
        <v>343360</v>
      </c>
      <c r="BG1268" t="s">
        <v>1145</v>
      </c>
      <c r="BI1268" t="s">
        <v>549</v>
      </c>
      <c r="BQ1268" t="s">
        <v>303</v>
      </c>
      <c r="BR1268" s="32" t="s">
        <v>550</v>
      </c>
      <c r="BY1268" t="s">
        <v>203</v>
      </c>
      <c r="CG1268" t="s">
        <v>551</v>
      </c>
      <c r="CH1268" s="3">
        <v>45657</v>
      </c>
      <c r="CI1268" s="18" t="s">
        <v>552</v>
      </c>
    </row>
    <row r="1269" spans="1:87" x14ac:dyDescent="0.25">
      <c r="A1269">
        <v>2024</v>
      </c>
      <c r="B1269" s="3">
        <v>45566</v>
      </c>
      <c r="C1269" s="3">
        <v>45657</v>
      </c>
      <c r="D1269" t="s">
        <v>193</v>
      </c>
      <c r="E1269" s="21" t="s">
        <v>197</v>
      </c>
      <c r="F1269" s="21" t="s">
        <v>200</v>
      </c>
      <c r="G1269" s="31">
        <v>4943</v>
      </c>
      <c r="I1269" s="32" t="s">
        <v>594</v>
      </c>
      <c r="Z1269" t="s">
        <v>204</v>
      </c>
      <c r="AA1269" s="32" t="s">
        <v>935</v>
      </c>
      <c r="AC1269" s="32" t="s">
        <v>936</v>
      </c>
      <c r="AV1269" s="32" t="s">
        <v>1294</v>
      </c>
      <c r="AX1269" t="s">
        <v>1144</v>
      </c>
      <c r="AY1269" s="32" t="s">
        <v>1950</v>
      </c>
      <c r="AZ1269" s="3"/>
      <c r="BA1269" s="3"/>
      <c r="BB1269" s="3"/>
      <c r="BE1269" s="39">
        <v>80973.3871254556</v>
      </c>
      <c r="BF1269" s="32">
        <v>93929.129065528497</v>
      </c>
      <c r="BG1269" t="s">
        <v>1145</v>
      </c>
      <c r="BI1269" t="s">
        <v>549</v>
      </c>
      <c r="BQ1269" t="s">
        <v>303</v>
      </c>
      <c r="BR1269" s="32" t="s">
        <v>577</v>
      </c>
      <c r="BY1269" t="s">
        <v>203</v>
      </c>
      <c r="CG1269" t="s">
        <v>551</v>
      </c>
      <c r="CH1269" s="3">
        <v>45657</v>
      </c>
      <c r="CI1269" s="18" t="s">
        <v>552</v>
      </c>
    </row>
    <row r="1270" spans="1:87" x14ac:dyDescent="0.25">
      <c r="A1270">
        <v>2024</v>
      </c>
      <c r="B1270" s="3">
        <v>45566</v>
      </c>
      <c r="C1270" s="3">
        <v>45657</v>
      </c>
      <c r="D1270" t="s">
        <v>191</v>
      </c>
      <c r="E1270" s="21" t="s">
        <v>197</v>
      </c>
      <c r="F1270" s="21" t="s">
        <v>200</v>
      </c>
      <c r="G1270" s="21" t="s">
        <v>1951</v>
      </c>
      <c r="H1270" t="s">
        <v>203</v>
      </c>
      <c r="I1270" t="s">
        <v>362</v>
      </c>
      <c r="K1270">
        <v>1</v>
      </c>
      <c r="M1270" s="3">
        <v>45540</v>
      </c>
      <c r="N1270" t="s">
        <v>1952</v>
      </c>
      <c r="O1270">
        <v>1</v>
      </c>
      <c r="P1270" s="3">
        <v>45548</v>
      </c>
      <c r="Q1270">
        <v>1</v>
      </c>
      <c r="R1270">
        <v>1</v>
      </c>
      <c r="AA1270" t="s">
        <v>1953</v>
      </c>
      <c r="AB1270">
        <v>1</v>
      </c>
      <c r="AC1270" t="s">
        <v>1954</v>
      </c>
      <c r="AD1270" t="s">
        <v>220</v>
      </c>
      <c r="AE1270" t="s">
        <v>1955</v>
      </c>
      <c r="AF1270">
        <v>183</v>
      </c>
      <c r="AH1270" t="s">
        <v>237</v>
      </c>
      <c r="AI1270" t="s">
        <v>1956</v>
      </c>
      <c r="AK1270" t="s">
        <v>1957</v>
      </c>
      <c r="AM1270" t="s">
        <v>1957</v>
      </c>
      <c r="AO1270" t="s">
        <v>294</v>
      </c>
      <c r="AU1270" t="s">
        <v>414</v>
      </c>
      <c r="AV1270" t="s">
        <v>1175</v>
      </c>
      <c r="AW1270" t="s">
        <v>423</v>
      </c>
      <c r="AX1270" t="s">
        <v>1013</v>
      </c>
      <c r="AY1270" t="s">
        <v>1958</v>
      </c>
      <c r="AZ1270" s="3">
        <v>45560</v>
      </c>
      <c r="BA1270" s="3">
        <v>45560</v>
      </c>
      <c r="BB1270" s="3">
        <v>45657</v>
      </c>
      <c r="BC1270" s="4">
        <v>1703887.66</v>
      </c>
      <c r="BD1270" s="4">
        <v>1976509.69</v>
      </c>
      <c r="BE1270" s="4"/>
      <c r="BG1270" t="s">
        <v>1015</v>
      </c>
      <c r="BI1270" t="s">
        <v>1016</v>
      </c>
      <c r="BJ1270" t="s">
        <v>1952</v>
      </c>
      <c r="BK1270">
        <v>170388.76</v>
      </c>
      <c r="BL1270" s="3">
        <v>45561</v>
      </c>
      <c r="BM1270" s="3">
        <v>45575</v>
      </c>
      <c r="BP1270">
        <v>1</v>
      </c>
      <c r="BQ1270" t="s">
        <v>302</v>
      </c>
      <c r="BR1270" t="s">
        <v>421</v>
      </c>
      <c r="BS1270" t="s">
        <v>422</v>
      </c>
      <c r="CG1270" t="s">
        <v>423</v>
      </c>
      <c r="CH1270" s="3">
        <v>45657</v>
      </c>
      <c r="CI1270" s="5" t="s">
        <v>424</v>
      </c>
    </row>
    <row r="1271" spans="1:87" x14ac:dyDescent="0.25">
      <c r="A1271">
        <v>2024</v>
      </c>
      <c r="B1271" s="3">
        <v>45566</v>
      </c>
      <c r="C1271" s="3">
        <v>45657</v>
      </c>
      <c r="D1271" t="s">
        <v>191</v>
      </c>
      <c r="E1271" s="21" t="s">
        <v>197</v>
      </c>
      <c r="F1271" s="21" t="s">
        <v>200</v>
      </c>
      <c r="G1271" s="21" t="s">
        <v>1951</v>
      </c>
      <c r="H1271" t="s">
        <v>203</v>
      </c>
      <c r="I1271" t="s">
        <v>362</v>
      </c>
      <c r="K1271">
        <v>2</v>
      </c>
      <c r="M1271" s="3">
        <v>45540</v>
      </c>
      <c r="N1271" t="s">
        <v>1952</v>
      </c>
      <c r="O1271">
        <v>2</v>
      </c>
      <c r="P1271" s="3">
        <v>45548</v>
      </c>
      <c r="Q1271">
        <v>2</v>
      </c>
      <c r="R1271">
        <v>2</v>
      </c>
      <c r="AW1271" t="s">
        <v>423</v>
      </c>
      <c r="AX1271" t="s">
        <v>1013</v>
      </c>
      <c r="AZ1271" s="3"/>
      <c r="BA1271" s="3"/>
      <c r="BB1271" s="3"/>
      <c r="BC1271" s="4"/>
      <c r="BD1271" s="4"/>
      <c r="BE1271" s="4"/>
      <c r="BG1271" t="s">
        <v>1015</v>
      </c>
      <c r="BI1271" t="s">
        <v>1016</v>
      </c>
      <c r="BJ1271" t="s">
        <v>1952</v>
      </c>
      <c r="BR1271" t="s">
        <v>544</v>
      </c>
      <c r="BS1271" t="s">
        <v>422</v>
      </c>
      <c r="CG1271" t="s">
        <v>423</v>
      </c>
      <c r="CH1271" s="3">
        <v>45657</v>
      </c>
      <c r="CI1271" s="5" t="s">
        <v>424</v>
      </c>
    </row>
    <row r="1272" spans="1:87" x14ac:dyDescent="0.25">
      <c r="A1272">
        <v>2024</v>
      </c>
      <c r="B1272" s="3">
        <v>45566</v>
      </c>
      <c r="C1272" s="3">
        <v>45657</v>
      </c>
      <c r="D1272" t="s">
        <v>191</v>
      </c>
      <c r="E1272" s="21" t="s">
        <v>197</v>
      </c>
      <c r="F1272" s="21" t="s">
        <v>200</v>
      </c>
      <c r="G1272" s="21" t="s">
        <v>1951</v>
      </c>
      <c r="H1272" t="s">
        <v>203</v>
      </c>
      <c r="I1272" t="s">
        <v>362</v>
      </c>
      <c r="K1272">
        <v>3</v>
      </c>
      <c r="M1272" s="3">
        <v>45540</v>
      </c>
      <c r="N1272" t="s">
        <v>1952</v>
      </c>
      <c r="O1272">
        <v>3</v>
      </c>
      <c r="P1272" s="3">
        <v>45548</v>
      </c>
      <c r="Q1272">
        <v>3</v>
      </c>
      <c r="R1272">
        <v>3</v>
      </c>
      <c r="AW1272" t="s">
        <v>423</v>
      </c>
      <c r="AX1272" t="s">
        <v>1013</v>
      </c>
      <c r="AZ1272" s="3"/>
      <c r="BA1272" s="3"/>
      <c r="BB1272" s="3"/>
      <c r="BC1272" s="4"/>
      <c r="BD1272" s="4"/>
      <c r="BE1272" s="4"/>
      <c r="BG1272" t="s">
        <v>1015</v>
      </c>
      <c r="BI1272" t="s">
        <v>1016</v>
      </c>
      <c r="BJ1272" t="s">
        <v>1952</v>
      </c>
      <c r="CG1272" t="s">
        <v>423</v>
      </c>
      <c r="CH1272" s="3">
        <v>45657</v>
      </c>
      <c r="CI1272" s="5" t="s">
        <v>424</v>
      </c>
    </row>
    <row r="1273" spans="1:87" x14ac:dyDescent="0.25">
      <c r="A1273">
        <v>2024</v>
      </c>
      <c r="B1273" s="3">
        <v>45566</v>
      </c>
      <c r="C1273" s="3">
        <v>45657</v>
      </c>
      <c r="D1273" t="s">
        <v>191</v>
      </c>
      <c r="E1273" s="21" t="s">
        <v>197</v>
      </c>
      <c r="F1273" s="21" t="s">
        <v>200</v>
      </c>
      <c r="G1273" s="21" t="s">
        <v>1959</v>
      </c>
      <c r="H1273" t="s">
        <v>203</v>
      </c>
      <c r="I1273" t="s">
        <v>362</v>
      </c>
      <c r="K1273">
        <v>4</v>
      </c>
      <c r="M1273" s="3">
        <v>45547</v>
      </c>
      <c r="N1273" t="s">
        <v>1960</v>
      </c>
      <c r="O1273">
        <v>4</v>
      </c>
      <c r="P1273" s="3">
        <v>45559</v>
      </c>
      <c r="Q1273">
        <v>4</v>
      </c>
      <c r="R1273">
        <v>4</v>
      </c>
      <c r="W1273" t="s">
        <v>527</v>
      </c>
      <c r="X1273" t="s">
        <v>377</v>
      </c>
      <c r="Y1273" t="s">
        <v>378</v>
      </c>
      <c r="Z1273" t="s">
        <v>204</v>
      </c>
      <c r="AA1273" t="s">
        <v>1089</v>
      </c>
      <c r="AB1273">
        <v>2</v>
      </c>
      <c r="AC1273" t="s">
        <v>379</v>
      </c>
      <c r="AD1273" t="s">
        <v>212</v>
      </c>
      <c r="AE1273" t="s">
        <v>1009</v>
      </c>
      <c r="AF1273">
        <v>319</v>
      </c>
      <c r="AH1273" t="s">
        <v>237</v>
      </c>
      <c r="AI1273" t="s">
        <v>1010</v>
      </c>
      <c r="AK1273" t="s">
        <v>1011</v>
      </c>
      <c r="AM1273" t="s">
        <v>1011</v>
      </c>
      <c r="AO1273" t="s">
        <v>284</v>
      </c>
      <c r="AP1273">
        <v>23083</v>
      </c>
      <c r="AU1273" t="s">
        <v>414</v>
      </c>
      <c r="AV1273" t="s">
        <v>1961</v>
      </c>
      <c r="AW1273" t="s">
        <v>423</v>
      </c>
      <c r="AX1273" t="s">
        <v>1013</v>
      </c>
      <c r="AY1273" t="s">
        <v>1962</v>
      </c>
      <c r="AZ1273" s="3">
        <v>45569</v>
      </c>
      <c r="BA1273" s="3">
        <v>45569</v>
      </c>
      <c r="BB1273" s="3">
        <v>45657</v>
      </c>
      <c r="BC1273" s="4">
        <v>280983</v>
      </c>
      <c r="BD1273" s="4">
        <v>325940.28000000003</v>
      </c>
      <c r="BE1273" s="4"/>
      <c r="BG1273" t="s">
        <v>1015</v>
      </c>
      <c r="BI1273" t="s">
        <v>1016</v>
      </c>
      <c r="BJ1273" t="s">
        <v>1960</v>
      </c>
      <c r="BK1273">
        <v>28098.3</v>
      </c>
      <c r="BL1273" s="3">
        <v>45630</v>
      </c>
      <c r="BM1273" s="3">
        <v>45588</v>
      </c>
      <c r="BP1273">
        <v>2</v>
      </c>
      <c r="BQ1273" t="s">
        <v>302</v>
      </c>
      <c r="BR1273" t="s">
        <v>1017</v>
      </c>
      <c r="BS1273" t="s">
        <v>422</v>
      </c>
      <c r="CG1273" t="s">
        <v>423</v>
      </c>
      <c r="CH1273" s="3">
        <v>45657</v>
      </c>
      <c r="CI1273" s="5" t="s">
        <v>424</v>
      </c>
    </row>
    <row r="1274" spans="1:87" x14ac:dyDescent="0.25">
      <c r="A1274">
        <v>2024</v>
      </c>
      <c r="B1274" s="3">
        <v>45566</v>
      </c>
      <c r="C1274" s="3">
        <v>45657</v>
      </c>
      <c r="D1274" t="s">
        <v>191</v>
      </c>
      <c r="E1274" s="21" t="s">
        <v>197</v>
      </c>
      <c r="F1274" s="21" t="s">
        <v>200</v>
      </c>
      <c r="G1274" s="21" t="s">
        <v>1959</v>
      </c>
      <c r="H1274" t="s">
        <v>203</v>
      </c>
      <c r="I1274" t="s">
        <v>362</v>
      </c>
      <c r="K1274">
        <v>5</v>
      </c>
      <c r="M1274" s="3">
        <v>45547</v>
      </c>
      <c r="N1274" t="s">
        <v>1960</v>
      </c>
      <c r="O1274">
        <v>5</v>
      </c>
      <c r="P1274" s="3">
        <v>45559</v>
      </c>
      <c r="Q1274">
        <v>5</v>
      </c>
      <c r="R1274">
        <v>5</v>
      </c>
      <c r="AV1274" t="s">
        <v>1963</v>
      </c>
      <c r="AW1274" t="s">
        <v>423</v>
      </c>
      <c r="AX1274" t="s">
        <v>1013</v>
      </c>
      <c r="AZ1274" s="3"/>
      <c r="BA1274" s="3"/>
      <c r="BB1274" s="3"/>
      <c r="BC1274" s="4"/>
      <c r="BD1274" s="4"/>
      <c r="BE1274" s="4"/>
      <c r="BG1274" t="s">
        <v>1015</v>
      </c>
      <c r="BI1274" t="s">
        <v>1016</v>
      </c>
      <c r="BJ1274" t="s">
        <v>1960</v>
      </c>
      <c r="BP1274">
        <v>3</v>
      </c>
      <c r="BQ1274" t="s">
        <v>302</v>
      </c>
      <c r="BR1274" t="s">
        <v>1065</v>
      </c>
      <c r="BS1274" t="s">
        <v>422</v>
      </c>
      <c r="CG1274" t="s">
        <v>423</v>
      </c>
      <c r="CH1274" s="3">
        <v>45657</v>
      </c>
      <c r="CI1274" s="5" t="s">
        <v>424</v>
      </c>
    </row>
    <row r="1275" spans="1:87" x14ac:dyDescent="0.25">
      <c r="A1275">
        <v>2024</v>
      </c>
      <c r="B1275" s="3">
        <v>45566</v>
      </c>
      <c r="C1275" s="3">
        <v>45657</v>
      </c>
      <c r="D1275" t="s">
        <v>191</v>
      </c>
      <c r="E1275" s="21" t="s">
        <v>197</v>
      </c>
      <c r="F1275" s="21" t="s">
        <v>200</v>
      </c>
      <c r="G1275" s="21" t="s">
        <v>1959</v>
      </c>
      <c r="H1275" t="s">
        <v>203</v>
      </c>
      <c r="I1275" t="s">
        <v>362</v>
      </c>
      <c r="M1275" s="3">
        <v>45547</v>
      </c>
      <c r="N1275" t="s">
        <v>1960</v>
      </c>
      <c r="Q1275">
        <v>6</v>
      </c>
      <c r="R1275">
        <v>6</v>
      </c>
      <c r="AV1275" t="s">
        <v>1054</v>
      </c>
      <c r="AW1275" t="s">
        <v>423</v>
      </c>
      <c r="AX1275" t="s">
        <v>1013</v>
      </c>
      <c r="AZ1275" s="3"/>
      <c r="BA1275" s="3"/>
      <c r="BB1275" s="3"/>
      <c r="BC1275" s="4"/>
      <c r="BD1275" s="4"/>
      <c r="BE1275" s="4"/>
      <c r="BG1275" t="s">
        <v>1015</v>
      </c>
      <c r="BI1275" t="s">
        <v>1016</v>
      </c>
      <c r="BJ1275" t="s">
        <v>1960</v>
      </c>
      <c r="BP1275">
        <v>4</v>
      </c>
      <c r="BQ1275" t="s">
        <v>302</v>
      </c>
      <c r="BR1275" t="s">
        <v>1964</v>
      </c>
      <c r="BS1275" t="s">
        <v>422</v>
      </c>
      <c r="CG1275" t="s">
        <v>423</v>
      </c>
      <c r="CH1275" s="3">
        <v>45657</v>
      </c>
      <c r="CI1275" s="5" t="s">
        <v>424</v>
      </c>
    </row>
    <row r="1276" spans="1:87" x14ac:dyDescent="0.25">
      <c r="A1276">
        <v>2024</v>
      </c>
      <c r="B1276" s="3">
        <v>45566</v>
      </c>
      <c r="C1276" s="3">
        <v>45657</v>
      </c>
      <c r="D1276" t="s">
        <v>191</v>
      </c>
      <c r="E1276" s="21" t="s">
        <v>197</v>
      </c>
      <c r="F1276" s="21" t="s">
        <v>200</v>
      </c>
      <c r="G1276" s="21" t="s">
        <v>1959</v>
      </c>
      <c r="H1276" t="s">
        <v>203</v>
      </c>
      <c r="I1276" t="s">
        <v>362</v>
      </c>
      <c r="M1276" s="3">
        <v>45547</v>
      </c>
      <c r="N1276" t="s">
        <v>1960</v>
      </c>
      <c r="Q1276">
        <v>7</v>
      </c>
      <c r="R1276">
        <v>7</v>
      </c>
      <c r="AZ1276" s="3"/>
      <c r="BA1276" s="3"/>
      <c r="BB1276" s="3"/>
      <c r="BC1276" s="4"/>
      <c r="BD1276" s="4"/>
      <c r="BE1276" s="4"/>
      <c r="BG1276" t="s">
        <v>1015</v>
      </c>
      <c r="BI1276" t="s">
        <v>1016</v>
      </c>
      <c r="BJ1276" t="s">
        <v>1960</v>
      </c>
      <c r="CG1276" t="s">
        <v>423</v>
      </c>
      <c r="CH1276" s="3">
        <v>45657</v>
      </c>
      <c r="CI1276" s="5" t="s">
        <v>424</v>
      </c>
    </row>
    <row r="1277" spans="1:87" x14ac:dyDescent="0.25">
      <c r="A1277">
        <v>2024</v>
      </c>
      <c r="B1277" s="3">
        <v>45566</v>
      </c>
      <c r="C1277" s="3">
        <v>45657</v>
      </c>
      <c r="D1277" t="s">
        <v>191</v>
      </c>
      <c r="E1277" s="21" t="s">
        <v>199</v>
      </c>
      <c r="F1277" s="21" t="s">
        <v>200</v>
      </c>
      <c r="G1277" s="21" t="s">
        <v>1965</v>
      </c>
      <c r="H1277" t="s">
        <v>203</v>
      </c>
      <c r="I1277" t="s">
        <v>362</v>
      </c>
      <c r="K1277">
        <v>6</v>
      </c>
      <c r="M1277" s="3">
        <v>45547</v>
      </c>
      <c r="N1277" t="s">
        <v>1966</v>
      </c>
      <c r="O1277">
        <v>6</v>
      </c>
      <c r="P1277" s="3">
        <v>45559</v>
      </c>
      <c r="Q1277">
        <v>8</v>
      </c>
      <c r="R1277">
        <v>8</v>
      </c>
      <c r="AA1277" t="s">
        <v>1967</v>
      </c>
      <c r="AB1277">
        <v>3</v>
      </c>
      <c r="AC1277" t="s">
        <v>953</v>
      </c>
      <c r="AD1277" t="s">
        <v>231</v>
      </c>
      <c r="AE1277" t="s">
        <v>1968</v>
      </c>
      <c r="AF1277">
        <v>3410</v>
      </c>
      <c r="AH1277" t="s">
        <v>237</v>
      </c>
      <c r="AI1277" t="s">
        <v>1969</v>
      </c>
      <c r="AK1277" t="s">
        <v>1970</v>
      </c>
      <c r="AM1277" t="s">
        <v>1970</v>
      </c>
      <c r="AO1277" t="s">
        <v>298</v>
      </c>
      <c r="AP1277">
        <v>64320</v>
      </c>
      <c r="AU1277" t="s">
        <v>414</v>
      </c>
      <c r="AV1277" t="s">
        <v>1971</v>
      </c>
      <c r="AW1277" t="s">
        <v>423</v>
      </c>
      <c r="AX1277" t="s">
        <v>1013</v>
      </c>
      <c r="AY1277" t="s">
        <v>1972</v>
      </c>
      <c r="AZ1277" s="3">
        <v>45574</v>
      </c>
      <c r="BA1277" s="3">
        <v>45574</v>
      </c>
      <c r="BB1277" s="3">
        <v>45657</v>
      </c>
      <c r="BC1277" s="4">
        <v>325600</v>
      </c>
      <c r="BD1277" s="4">
        <v>377696</v>
      </c>
      <c r="BE1277" s="4"/>
      <c r="BG1277" t="s">
        <v>1015</v>
      </c>
      <c r="BI1277" t="s">
        <v>1016</v>
      </c>
      <c r="BJ1277" t="s">
        <v>1966</v>
      </c>
      <c r="BK1277">
        <v>32560</v>
      </c>
      <c r="BL1277" s="3">
        <v>45574</v>
      </c>
      <c r="BM1277" s="3">
        <v>45626</v>
      </c>
      <c r="BP1277">
        <v>5</v>
      </c>
      <c r="BQ1277" t="s">
        <v>302</v>
      </c>
      <c r="BR1277" t="s">
        <v>1065</v>
      </c>
      <c r="BS1277" t="s">
        <v>422</v>
      </c>
      <c r="CG1277" t="s">
        <v>423</v>
      </c>
      <c r="CH1277" s="3">
        <v>45657</v>
      </c>
      <c r="CI1277" s="5" t="s">
        <v>424</v>
      </c>
    </row>
    <row r="1278" spans="1:87" x14ac:dyDescent="0.25">
      <c r="A1278">
        <v>2024</v>
      </c>
      <c r="B1278" s="3">
        <v>45566</v>
      </c>
      <c r="C1278" s="3">
        <v>45657</v>
      </c>
      <c r="D1278" t="s">
        <v>191</v>
      </c>
      <c r="E1278" s="21" t="s">
        <v>199</v>
      </c>
      <c r="F1278" s="21" t="s">
        <v>200</v>
      </c>
      <c r="G1278" s="21" t="s">
        <v>1965</v>
      </c>
      <c r="H1278" t="s">
        <v>203</v>
      </c>
      <c r="I1278" t="s">
        <v>362</v>
      </c>
      <c r="K1278">
        <v>7</v>
      </c>
      <c r="M1278" s="3">
        <v>45547</v>
      </c>
      <c r="N1278" t="s">
        <v>1966</v>
      </c>
      <c r="O1278">
        <v>7</v>
      </c>
      <c r="P1278" s="3">
        <v>45559</v>
      </c>
      <c r="Q1278">
        <v>9</v>
      </c>
      <c r="R1278">
        <v>9</v>
      </c>
      <c r="AA1278" t="s">
        <v>1973</v>
      </c>
      <c r="AB1278">
        <v>4</v>
      </c>
      <c r="AC1278" t="s">
        <v>1974</v>
      </c>
      <c r="AD1278" t="s">
        <v>207</v>
      </c>
      <c r="AE1278" t="s">
        <v>1975</v>
      </c>
      <c r="AF1278">
        <v>4</v>
      </c>
      <c r="AH1278" t="s">
        <v>237</v>
      </c>
      <c r="AI1278" t="s">
        <v>1976</v>
      </c>
      <c r="AK1278" t="s">
        <v>288</v>
      </c>
      <c r="AM1278" t="s">
        <v>288</v>
      </c>
      <c r="AO1278" t="s">
        <v>288</v>
      </c>
      <c r="AP1278">
        <v>90014</v>
      </c>
      <c r="AU1278" t="s">
        <v>414</v>
      </c>
      <c r="AW1278" t="s">
        <v>423</v>
      </c>
      <c r="AX1278" t="s">
        <v>1013</v>
      </c>
      <c r="AY1278" t="s">
        <v>1977</v>
      </c>
      <c r="AZ1278" s="3">
        <v>45574</v>
      </c>
      <c r="BA1278" s="3">
        <v>45574</v>
      </c>
      <c r="BB1278" s="3">
        <v>45657</v>
      </c>
      <c r="BC1278" s="4">
        <v>48150</v>
      </c>
      <c r="BD1278" s="4">
        <v>55854</v>
      </c>
      <c r="BE1278" s="4"/>
      <c r="BG1278" t="s">
        <v>1015</v>
      </c>
      <c r="BI1278" t="s">
        <v>1016</v>
      </c>
      <c r="BJ1278" t="s">
        <v>1966</v>
      </c>
      <c r="BK1278">
        <v>4815</v>
      </c>
      <c r="BL1278" s="3">
        <v>45574</v>
      </c>
      <c r="BM1278" s="3">
        <v>45626</v>
      </c>
      <c r="BP1278">
        <v>6</v>
      </c>
      <c r="BQ1278" t="s">
        <v>302</v>
      </c>
      <c r="BR1278" t="s">
        <v>1964</v>
      </c>
      <c r="BS1278" t="s">
        <v>422</v>
      </c>
      <c r="CG1278" t="s">
        <v>423</v>
      </c>
      <c r="CH1278" s="3">
        <v>45657</v>
      </c>
      <c r="CI1278" s="5" t="s">
        <v>424</v>
      </c>
    </row>
    <row r="1279" spans="1:87" x14ac:dyDescent="0.25">
      <c r="A1279">
        <v>2024</v>
      </c>
      <c r="B1279" s="3">
        <v>45566</v>
      </c>
      <c r="C1279" s="3">
        <v>45657</v>
      </c>
      <c r="D1279" t="s">
        <v>191</v>
      </c>
      <c r="E1279" s="21" t="s">
        <v>199</v>
      </c>
      <c r="F1279" s="21" t="s">
        <v>200</v>
      </c>
      <c r="G1279" s="21" t="s">
        <v>1965</v>
      </c>
      <c r="H1279" t="s">
        <v>203</v>
      </c>
      <c r="I1279" t="s">
        <v>362</v>
      </c>
      <c r="K1279">
        <v>8</v>
      </c>
      <c r="M1279" s="3">
        <v>45547</v>
      </c>
      <c r="N1279" t="s">
        <v>1966</v>
      </c>
      <c r="O1279">
        <v>8</v>
      </c>
      <c r="P1279" s="3">
        <v>45559</v>
      </c>
      <c r="Q1279">
        <v>10</v>
      </c>
      <c r="R1279">
        <v>10</v>
      </c>
      <c r="AU1279" t="s">
        <v>414</v>
      </c>
      <c r="AW1279" t="s">
        <v>423</v>
      </c>
      <c r="AX1279" t="s">
        <v>1013</v>
      </c>
      <c r="AZ1279" s="3"/>
      <c r="BA1279" s="3"/>
      <c r="BB1279" s="3"/>
      <c r="BC1279" s="4"/>
      <c r="BD1279" s="4"/>
      <c r="BE1279" s="4"/>
      <c r="BG1279" t="s">
        <v>1015</v>
      </c>
      <c r="BI1279" t="s">
        <v>1016</v>
      </c>
      <c r="CG1279" t="s">
        <v>423</v>
      </c>
      <c r="CH1279" s="3">
        <v>45657</v>
      </c>
      <c r="CI1279" s="5" t="s">
        <v>424</v>
      </c>
    </row>
    <row r="1280" spans="1:87" x14ac:dyDescent="0.25">
      <c r="A1280">
        <v>2024</v>
      </c>
      <c r="B1280" s="3">
        <v>45566</v>
      </c>
      <c r="C1280" s="3">
        <v>45657</v>
      </c>
      <c r="D1280" t="s">
        <v>191</v>
      </c>
      <c r="E1280" s="21" t="s">
        <v>199</v>
      </c>
      <c r="F1280" s="21" t="s">
        <v>200</v>
      </c>
      <c r="G1280" s="21" t="s">
        <v>1965</v>
      </c>
      <c r="H1280" t="s">
        <v>203</v>
      </c>
      <c r="I1280" t="s">
        <v>362</v>
      </c>
      <c r="K1280">
        <v>9</v>
      </c>
      <c r="M1280" s="3">
        <v>45547</v>
      </c>
      <c r="N1280" t="s">
        <v>1966</v>
      </c>
      <c r="O1280">
        <v>9</v>
      </c>
      <c r="P1280" s="3">
        <v>45559</v>
      </c>
      <c r="AU1280" t="s">
        <v>414</v>
      </c>
      <c r="AW1280" t="s">
        <v>423</v>
      </c>
      <c r="AX1280" t="s">
        <v>1013</v>
      </c>
      <c r="AZ1280" s="3"/>
      <c r="BA1280" s="3"/>
      <c r="BB1280" s="3"/>
      <c r="BC1280" s="4"/>
      <c r="BD1280" s="4"/>
      <c r="BE1280" s="4"/>
      <c r="BG1280" t="s">
        <v>1015</v>
      </c>
      <c r="BI1280" t="s">
        <v>1016</v>
      </c>
      <c r="CG1280" t="s">
        <v>423</v>
      </c>
      <c r="CH1280" s="3">
        <v>45657</v>
      </c>
      <c r="CI1280" s="5" t="s">
        <v>424</v>
      </c>
    </row>
    <row r="1281" spans="1:87" x14ac:dyDescent="0.25">
      <c r="A1281">
        <v>2024</v>
      </c>
      <c r="B1281" s="3">
        <v>45566</v>
      </c>
      <c r="C1281" s="3">
        <v>45657</v>
      </c>
      <c r="D1281" t="s">
        <v>191</v>
      </c>
      <c r="E1281" s="21" t="s">
        <v>199</v>
      </c>
      <c r="F1281" s="21" t="s">
        <v>200</v>
      </c>
      <c r="G1281" s="21" t="s">
        <v>1965</v>
      </c>
      <c r="H1281" t="s">
        <v>203</v>
      </c>
      <c r="I1281" t="s">
        <v>362</v>
      </c>
      <c r="K1281">
        <v>10</v>
      </c>
      <c r="M1281" s="3">
        <v>45547</v>
      </c>
      <c r="N1281" t="s">
        <v>1966</v>
      </c>
      <c r="O1281">
        <v>10</v>
      </c>
      <c r="P1281" s="3">
        <v>45559</v>
      </c>
      <c r="AU1281" t="s">
        <v>414</v>
      </c>
      <c r="AW1281" t="s">
        <v>423</v>
      </c>
      <c r="AX1281" t="s">
        <v>1013</v>
      </c>
      <c r="AZ1281" s="3"/>
      <c r="BA1281" s="3"/>
      <c r="BB1281" s="3"/>
      <c r="BC1281" s="4"/>
      <c r="BD1281" s="4"/>
      <c r="BE1281" s="4"/>
      <c r="BG1281" t="s">
        <v>1015</v>
      </c>
      <c r="BI1281" t="s">
        <v>1016</v>
      </c>
      <c r="CG1281" t="s">
        <v>423</v>
      </c>
      <c r="CH1281" s="3">
        <v>45657</v>
      </c>
      <c r="CI1281" s="5" t="s">
        <v>424</v>
      </c>
    </row>
    <row r="1282" spans="1:87" x14ac:dyDescent="0.25">
      <c r="A1282">
        <v>2024</v>
      </c>
      <c r="B1282" s="3">
        <v>45566</v>
      </c>
      <c r="C1282" s="3">
        <v>45657</v>
      </c>
      <c r="D1282" t="s">
        <v>191</v>
      </c>
      <c r="E1282" s="21" t="s">
        <v>199</v>
      </c>
      <c r="F1282" s="21" t="s">
        <v>200</v>
      </c>
      <c r="G1282" s="21" t="s">
        <v>1965</v>
      </c>
      <c r="H1282" t="s">
        <v>203</v>
      </c>
      <c r="I1282" t="s">
        <v>362</v>
      </c>
      <c r="K1282">
        <v>11</v>
      </c>
      <c r="M1282" s="3">
        <v>45547</v>
      </c>
      <c r="N1282" t="s">
        <v>1966</v>
      </c>
      <c r="O1282">
        <v>11</v>
      </c>
      <c r="P1282" s="3">
        <v>45559</v>
      </c>
      <c r="AU1282" t="s">
        <v>414</v>
      </c>
      <c r="AW1282" t="s">
        <v>423</v>
      </c>
      <c r="AX1282" t="s">
        <v>1013</v>
      </c>
      <c r="AZ1282" s="3"/>
      <c r="BA1282" s="3"/>
      <c r="BB1282" s="3"/>
      <c r="BC1282" s="4"/>
      <c r="BD1282" s="4"/>
      <c r="BE1282" s="4"/>
      <c r="BG1282" t="s">
        <v>1015</v>
      </c>
      <c r="BI1282" t="s">
        <v>1016</v>
      </c>
      <c r="CG1282" t="s">
        <v>423</v>
      </c>
      <c r="CH1282" s="3">
        <v>45657</v>
      </c>
      <c r="CI1282" s="5" t="s">
        <v>424</v>
      </c>
    </row>
    <row r="1283" spans="1:87" x14ac:dyDescent="0.25">
      <c r="A1283">
        <v>2024</v>
      </c>
      <c r="B1283" s="3">
        <v>45566</v>
      </c>
      <c r="C1283" s="3">
        <v>45657</v>
      </c>
      <c r="D1283" t="s">
        <v>191</v>
      </c>
      <c r="E1283" s="21" t="s">
        <v>199</v>
      </c>
      <c r="F1283" s="21" t="s">
        <v>200</v>
      </c>
      <c r="G1283" s="21" t="s">
        <v>1978</v>
      </c>
      <c r="H1283" t="s">
        <v>202</v>
      </c>
      <c r="I1283" t="s">
        <v>362</v>
      </c>
      <c r="AZ1283" s="3"/>
      <c r="BA1283" s="3"/>
      <c r="BB1283" s="3"/>
      <c r="BC1283" s="4"/>
      <c r="BD1283" s="4"/>
      <c r="BE1283" s="4"/>
      <c r="BG1283" t="s">
        <v>1015</v>
      </c>
      <c r="BI1283" t="s">
        <v>1016</v>
      </c>
      <c r="CG1283" t="s">
        <v>423</v>
      </c>
      <c r="CH1283" s="3">
        <v>45657</v>
      </c>
      <c r="CI1283" s="5" t="s">
        <v>424</v>
      </c>
    </row>
    <row r="1284" spans="1:87" x14ac:dyDescent="0.25">
      <c r="A1284">
        <v>2024</v>
      </c>
      <c r="B1284" s="3">
        <v>45566</v>
      </c>
      <c r="C1284" s="3">
        <v>45657</v>
      </c>
      <c r="D1284" t="s">
        <v>191</v>
      </c>
      <c r="E1284" s="21" t="s">
        <v>197</v>
      </c>
      <c r="F1284" s="21" t="s">
        <v>200</v>
      </c>
      <c r="G1284" s="21" t="s">
        <v>1979</v>
      </c>
      <c r="H1284" t="s">
        <v>203</v>
      </c>
      <c r="I1284" t="s">
        <v>362</v>
      </c>
      <c r="K1284">
        <v>12</v>
      </c>
      <c r="M1284" s="3">
        <v>45568</v>
      </c>
      <c r="N1284" t="s">
        <v>1980</v>
      </c>
      <c r="O1284">
        <v>12</v>
      </c>
      <c r="P1284" s="3">
        <v>45576</v>
      </c>
      <c r="Q1284">
        <v>11</v>
      </c>
      <c r="R1284">
        <v>11</v>
      </c>
      <c r="AA1284" t="s">
        <v>1981</v>
      </c>
      <c r="AB1284">
        <v>5</v>
      </c>
      <c r="AC1284" t="s">
        <v>437</v>
      </c>
      <c r="AD1284" t="s">
        <v>212</v>
      </c>
      <c r="AE1284" t="s">
        <v>1982</v>
      </c>
      <c r="AF1284">
        <v>2004</v>
      </c>
      <c r="AG1284" t="s">
        <v>1983</v>
      </c>
      <c r="AH1284" t="s">
        <v>237</v>
      </c>
      <c r="AI1284" t="s">
        <v>1984</v>
      </c>
      <c r="AK1284" t="s">
        <v>1970</v>
      </c>
      <c r="AM1284" t="s">
        <v>1970</v>
      </c>
      <c r="AO1284" t="s">
        <v>298</v>
      </c>
      <c r="AP1284">
        <v>64280</v>
      </c>
      <c r="AU1284" t="s">
        <v>414</v>
      </c>
      <c r="AV1284" t="s">
        <v>1963</v>
      </c>
      <c r="AW1284" t="s">
        <v>423</v>
      </c>
      <c r="AX1284" t="s">
        <v>1013</v>
      </c>
      <c r="AY1284" t="s">
        <v>1985</v>
      </c>
      <c r="AZ1284" s="3">
        <v>45589</v>
      </c>
      <c r="BA1284" s="3">
        <v>45589</v>
      </c>
      <c r="BB1284" s="3">
        <v>45657</v>
      </c>
      <c r="BC1284" s="4">
        <v>1239564.48</v>
      </c>
      <c r="BD1284" s="4">
        <v>1437894.8</v>
      </c>
      <c r="BE1284" s="4"/>
      <c r="BG1284" t="s">
        <v>1015</v>
      </c>
      <c r="BI1284" t="s">
        <v>1016</v>
      </c>
      <c r="BJ1284" t="s">
        <v>1980</v>
      </c>
      <c r="BK1284">
        <v>123956.45</v>
      </c>
      <c r="BL1284" s="3">
        <v>45955</v>
      </c>
      <c r="BM1284" s="3">
        <v>45614</v>
      </c>
      <c r="BP1284">
        <v>1</v>
      </c>
      <c r="BQ1284" t="s">
        <v>302</v>
      </c>
      <c r="BR1284" t="s">
        <v>421</v>
      </c>
      <c r="BS1284" t="s">
        <v>422</v>
      </c>
      <c r="CG1284" t="s">
        <v>423</v>
      </c>
      <c r="CH1284" s="3">
        <v>45657</v>
      </c>
      <c r="CI1284" s="5" t="s">
        <v>424</v>
      </c>
    </row>
    <row r="1285" spans="1:87" x14ac:dyDescent="0.25">
      <c r="A1285">
        <v>2024</v>
      </c>
      <c r="B1285" s="3">
        <v>45566</v>
      </c>
      <c r="C1285" s="3">
        <v>45657</v>
      </c>
      <c r="D1285" t="s">
        <v>191</v>
      </c>
      <c r="E1285" s="21" t="s">
        <v>197</v>
      </c>
      <c r="F1285" s="21" t="s">
        <v>200</v>
      </c>
      <c r="G1285" s="21" t="s">
        <v>1979</v>
      </c>
      <c r="H1285" t="s">
        <v>203</v>
      </c>
      <c r="I1285" t="s">
        <v>362</v>
      </c>
      <c r="K1285">
        <v>13</v>
      </c>
      <c r="M1285" s="3">
        <v>45568</v>
      </c>
      <c r="N1285" t="s">
        <v>1980</v>
      </c>
      <c r="O1285">
        <v>13</v>
      </c>
      <c r="P1285" s="3">
        <v>45576</v>
      </c>
      <c r="Q1285">
        <v>12</v>
      </c>
      <c r="R1285">
        <v>12</v>
      </c>
      <c r="AZ1285" s="3"/>
      <c r="BA1285" s="3"/>
      <c r="BB1285" s="3"/>
      <c r="BC1285" s="4"/>
      <c r="BD1285" s="4"/>
      <c r="BE1285" s="4"/>
      <c r="BG1285" t="s">
        <v>1015</v>
      </c>
      <c r="BI1285" t="s">
        <v>1016</v>
      </c>
      <c r="BP1285">
        <v>7</v>
      </c>
      <c r="BQ1285" t="s">
        <v>302</v>
      </c>
      <c r="CG1285" t="s">
        <v>423</v>
      </c>
      <c r="CH1285" s="3">
        <v>45657</v>
      </c>
      <c r="CI1285" s="5" t="s">
        <v>424</v>
      </c>
    </row>
    <row r="1286" spans="1:87" x14ac:dyDescent="0.25">
      <c r="A1286">
        <v>2024</v>
      </c>
      <c r="B1286" s="3">
        <v>45566</v>
      </c>
      <c r="C1286" s="3">
        <v>45657</v>
      </c>
      <c r="D1286" t="s">
        <v>191</v>
      </c>
      <c r="E1286" s="21" t="s">
        <v>197</v>
      </c>
      <c r="F1286" s="21" t="s">
        <v>200</v>
      </c>
      <c r="G1286" s="21" t="s">
        <v>1979</v>
      </c>
      <c r="H1286" t="s">
        <v>203</v>
      </c>
      <c r="I1286" t="s">
        <v>362</v>
      </c>
      <c r="K1286">
        <v>14</v>
      </c>
      <c r="M1286" s="3">
        <v>45568</v>
      </c>
      <c r="N1286" t="s">
        <v>1980</v>
      </c>
      <c r="O1286">
        <v>14</v>
      </c>
      <c r="P1286" s="3">
        <v>45576</v>
      </c>
      <c r="Q1286">
        <v>13</v>
      </c>
      <c r="R1286">
        <v>13</v>
      </c>
      <c r="AZ1286" s="3"/>
      <c r="BA1286" s="3"/>
      <c r="BB1286" s="3"/>
      <c r="BC1286" s="4"/>
      <c r="BD1286" s="4"/>
      <c r="BE1286" s="4"/>
      <c r="BG1286" t="s">
        <v>1015</v>
      </c>
      <c r="BI1286" t="s">
        <v>1016</v>
      </c>
      <c r="BP1286">
        <v>8</v>
      </c>
      <c r="BQ1286" t="s">
        <v>302</v>
      </c>
      <c r="CG1286" t="s">
        <v>423</v>
      </c>
      <c r="CH1286" s="3">
        <v>45657</v>
      </c>
      <c r="CI1286" s="5" t="s">
        <v>424</v>
      </c>
    </row>
    <row r="1287" spans="1:87" x14ac:dyDescent="0.25">
      <c r="A1287">
        <v>2024</v>
      </c>
      <c r="B1287" s="3">
        <v>45566</v>
      </c>
      <c r="C1287" s="3">
        <v>45657</v>
      </c>
      <c r="D1287" t="s">
        <v>191</v>
      </c>
      <c r="E1287" s="21" t="s">
        <v>197</v>
      </c>
      <c r="F1287" s="21" t="s">
        <v>200</v>
      </c>
      <c r="G1287" s="21" t="s">
        <v>1979</v>
      </c>
      <c r="H1287" t="s">
        <v>203</v>
      </c>
      <c r="I1287" t="s">
        <v>362</v>
      </c>
      <c r="K1287">
        <v>15</v>
      </c>
      <c r="M1287" s="3">
        <v>45568</v>
      </c>
      <c r="N1287" t="s">
        <v>1980</v>
      </c>
      <c r="O1287">
        <v>15</v>
      </c>
      <c r="P1287" s="3">
        <v>45576</v>
      </c>
      <c r="Q1287">
        <v>14</v>
      </c>
      <c r="R1287">
        <v>14</v>
      </c>
      <c r="AZ1287" s="3"/>
      <c r="BA1287" s="3"/>
      <c r="BB1287" s="3"/>
      <c r="BC1287" s="4"/>
      <c r="BD1287" s="4"/>
      <c r="BE1287" s="4"/>
      <c r="BG1287" t="s">
        <v>1015</v>
      </c>
      <c r="BI1287" t="s">
        <v>1016</v>
      </c>
      <c r="CG1287" t="s">
        <v>423</v>
      </c>
      <c r="CH1287" s="3">
        <v>45657</v>
      </c>
      <c r="CI1287" s="5" t="s">
        <v>424</v>
      </c>
    </row>
    <row r="1288" spans="1:87" x14ac:dyDescent="0.25">
      <c r="A1288">
        <v>2024</v>
      </c>
      <c r="B1288" s="3">
        <v>45566</v>
      </c>
      <c r="C1288" s="3">
        <v>45657</v>
      </c>
      <c r="D1288" t="s">
        <v>191</v>
      </c>
      <c r="E1288" s="21" t="s">
        <v>197</v>
      </c>
      <c r="F1288" s="21" t="s">
        <v>200</v>
      </c>
      <c r="G1288" s="21" t="s">
        <v>1979</v>
      </c>
      <c r="H1288" t="s">
        <v>203</v>
      </c>
      <c r="I1288" t="s">
        <v>362</v>
      </c>
      <c r="K1288">
        <v>16</v>
      </c>
      <c r="M1288" s="3">
        <v>45568</v>
      </c>
      <c r="N1288" t="s">
        <v>1980</v>
      </c>
      <c r="O1288">
        <v>16</v>
      </c>
      <c r="P1288" s="3">
        <v>45576</v>
      </c>
      <c r="AZ1288" s="3"/>
      <c r="BA1288" s="3"/>
      <c r="BB1288" s="3"/>
      <c r="BC1288" s="4"/>
      <c r="BD1288" s="4"/>
      <c r="BE1288" s="4"/>
      <c r="BG1288" t="s">
        <v>1015</v>
      </c>
      <c r="BI1288" t="s">
        <v>1016</v>
      </c>
      <c r="CG1288" t="s">
        <v>423</v>
      </c>
      <c r="CH1288" s="3">
        <v>45657</v>
      </c>
      <c r="CI1288" s="5" t="s">
        <v>424</v>
      </c>
    </row>
    <row r="1289" spans="1:87" x14ac:dyDescent="0.25">
      <c r="A1289">
        <v>2024</v>
      </c>
      <c r="B1289" s="3">
        <v>45566</v>
      </c>
      <c r="C1289" s="3">
        <v>45657</v>
      </c>
      <c r="D1289" t="s">
        <v>191</v>
      </c>
      <c r="E1289" s="21" t="s">
        <v>197</v>
      </c>
      <c r="F1289" s="21" t="s">
        <v>200</v>
      </c>
      <c r="G1289" s="21" t="s">
        <v>1979</v>
      </c>
      <c r="H1289" t="s">
        <v>203</v>
      </c>
      <c r="I1289" t="s">
        <v>362</v>
      </c>
      <c r="K1289">
        <v>17</v>
      </c>
      <c r="M1289" s="3">
        <v>45568</v>
      </c>
      <c r="N1289" t="s">
        <v>1980</v>
      </c>
      <c r="O1289">
        <v>17</v>
      </c>
      <c r="P1289" s="3">
        <v>45576</v>
      </c>
      <c r="AZ1289" s="3"/>
      <c r="BA1289" s="3"/>
      <c r="BB1289" s="3"/>
      <c r="BC1289" s="4"/>
      <c r="BD1289" s="4"/>
      <c r="BE1289" s="4"/>
      <c r="BG1289" t="s">
        <v>1015</v>
      </c>
      <c r="BI1289" t="s">
        <v>1016</v>
      </c>
      <c r="CG1289" t="s">
        <v>423</v>
      </c>
      <c r="CH1289" s="3">
        <v>45657</v>
      </c>
      <c r="CI1289" s="5" t="s">
        <v>424</v>
      </c>
    </row>
    <row r="1290" spans="1:87" x14ac:dyDescent="0.25">
      <c r="A1290">
        <v>2024</v>
      </c>
      <c r="B1290" s="3">
        <v>45566</v>
      </c>
      <c r="C1290" s="3">
        <v>45657</v>
      </c>
      <c r="D1290" t="s">
        <v>191</v>
      </c>
      <c r="E1290" s="21" t="s">
        <v>197</v>
      </c>
      <c r="F1290" s="21" t="s">
        <v>200</v>
      </c>
      <c r="G1290" s="21" t="s">
        <v>1979</v>
      </c>
      <c r="H1290" t="s">
        <v>203</v>
      </c>
      <c r="I1290" t="s">
        <v>362</v>
      </c>
      <c r="K1290">
        <v>18</v>
      </c>
      <c r="M1290" s="3">
        <v>45568</v>
      </c>
      <c r="N1290" t="s">
        <v>1980</v>
      </c>
      <c r="O1290">
        <v>18</v>
      </c>
      <c r="P1290" s="3">
        <v>45576</v>
      </c>
      <c r="AZ1290" s="3"/>
      <c r="BA1290" s="3"/>
      <c r="BB1290" s="3"/>
      <c r="BC1290" s="4"/>
      <c r="BD1290" s="4"/>
      <c r="BE1290" s="4"/>
      <c r="BG1290" t="s">
        <v>1015</v>
      </c>
      <c r="BI1290" t="s">
        <v>1016</v>
      </c>
      <c r="CG1290" t="s">
        <v>423</v>
      </c>
      <c r="CH1290" s="3">
        <v>45657</v>
      </c>
      <c r="CI1290" s="5" t="s">
        <v>424</v>
      </c>
    </row>
    <row r="1291" spans="1:87" x14ac:dyDescent="0.25">
      <c r="A1291">
        <v>2024</v>
      </c>
      <c r="B1291" s="3">
        <v>45566</v>
      </c>
      <c r="C1291" s="3">
        <v>45657</v>
      </c>
      <c r="D1291" t="s">
        <v>191</v>
      </c>
      <c r="E1291" s="21" t="s">
        <v>197</v>
      </c>
      <c r="F1291" s="21" t="s">
        <v>200</v>
      </c>
      <c r="G1291" s="21" t="s">
        <v>1986</v>
      </c>
      <c r="H1291" t="s">
        <v>203</v>
      </c>
      <c r="I1291" t="s">
        <v>362</v>
      </c>
      <c r="K1291">
        <v>19</v>
      </c>
      <c r="M1291" s="3">
        <v>45589</v>
      </c>
      <c r="N1291" t="s">
        <v>1987</v>
      </c>
      <c r="O1291">
        <v>19</v>
      </c>
      <c r="P1291" s="3">
        <v>45600</v>
      </c>
      <c r="Q1291">
        <v>15</v>
      </c>
      <c r="R1291">
        <v>15</v>
      </c>
      <c r="AA1291" t="s">
        <v>1988</v>
      </c>
      <c r="AB1291">
        <v>6</v>
      </c>
      <c r="AC1291" t="s">
        <v>1989</v>
      </c>
      <c r="AD1291" t="s">
        <v>207</v>
      </c>
      <c r="AE1291" t="s">
        <v>1990</v>
      </c>
      <c r="AF1291">
        <v>120</v>
      </c>
      <c r="AH1291" t="s">
        <v>237</v>
      </c>
      <c r="AI1291" t="s">
        <v>1991</v>
      </c>
      <c r="AK1291" t="s">
        <v>1992</v>
      </c>
      <c r="AM1291" t="s">
        <v>1992</v>
      </c>
      <c r="AO1291" t="s">
        <v>291</v>
      </c>
      <c r="AP1291">
        <v>42186</v>
      </c>
      <c r="AU1291" t="s">
        <v>414</v>
      </c>
      <c r="AV1291" t="s">
        <v>1993</v>
      </c>
      <c r="AW1291" t="s">
        <v>423</v>
      </c>
      <c r="AX1291" t="s">
        <v>1013</v>
      </c>
      <c r="AY1291" t="s">
        <v>1994</v>
      </c>
      <c r="AZ1291" s="3">
        <v>45611</v>
      </c>
      <c r="BA1291" s="3">
        <v>45611</v>
      </c>
      <c r="BB1291" s="3">
        <v>45657</v>
      </c>
      <c r="BC1291" s="4">
        <v>3275862.07</v>
      </c>
      <c r="BD1291" s="4">
        <v>3800000</v>
      </c>
      <c r="BG1291" t="s">
        <v>1015</v>
      </c>
      <c r="BI1291" t="s">
        <v>1016</v>
      </c>
      <c r="BJ1291" t="s">
        <v>1987</v>
      </c>
      <c r="BK1291">
        <v>327586.21000000002</v>
      </c>
      <c r="BL1291" s="3">
        <v>45614</v>
      </c>
      <c r="BM1291" s="3">
        <v>45641</v>
      </c>
      <c r="BP1291">
        <v>1</v>
      </c>
      <c r="BQ1291" t="s">
        <v>302</v>
      </c>
      <c r="BR1291" t="s">
        <v>421</v>
      </c>
      <c r="BS1291" t="s">
        <v>422</v>
      </c>
      <c r="CG1291" t="s">
        <v>423</v>
      </c>
      <c r="CH1291" s="3">
        <v>45657</v>
      </c>
      <c r="CI1291" s="5" t="s">
        <v>424</v>
      </c>
    </row>
    <row r="1292" spans="1:87" x14ac:dyDescent="0.25">
      <c r="A1292">
        <v>2024</v>
      </c>
      <c r="B1292" s="3">
        <v>45566</v>
      </c>
      <c r="C1292" s="3">
        <v>45657</v>
      </c>
      <c r="D1292" t="s">
        <v>191</v>
      </c>
      <c r="E1292" s="21" t="s">
        <v>197</v>
      </c>
      <c r="F1292" s="21" t="s">
        <v>200</v>
      </c>
      <c r="G1292" s="21" t="s">
        <v>1986</v>
      </c>
      <c r="H1292" t="s">
        <v>203</v>
      </c>
      <c r="I1292" t="s">
        <v>362</v>
      </c>
      <c r="M1292" s="3">
        <v>45589</v>
      </c>
      <c r="N1292" t="s">
        <v>1987</v>
      </c>
      <c r="P1292" s="3">
        <v>45600</v>
      </c>
      <c r="Q1292">
        <v>16</v>
      </c>
      <c r="R1292">
        <v>16</v>
      </c>
      <c r="AZ1292" s="3"/>
      <c r="BA1292" s="3"/>
      <c r="BB1292" s="3"/>
      <c r="BC1292" s="4"/>
      <c r="BD1292" s="4"/>
      <c r="BG1292" t="s">
        <v>1015</v>
      </c>
      <c r="BI1292" t="s">
        <v>1016</v>
      </c>
      <c r="BP1292">
        <v>7</v>
      </c>
      <c r="BQ1292" t="s">
        <v>303</v>
      </c>
      <c r="BR1292" t="s">
        <v>544</v>
      </c>
      <c r="BS1292" t="s">
        <v>467</v>
      </c>
      <c r="CG1292" t="s">
        <v>423</v>
      </c>
      <c r="CH1292" s="3">
        <v>45657</v>
      </c>
      <c r="CI1292" s="5" t="s">
        <v>424</v>
      </c>
    </row>
    <row r="1293" spans="1:87" x14ac:dyDescent="0.25">
      <c r="A1293">
        <v>2024</v>
      </c>
      <c r="B1293" s="3">
        <v>45566</v>
      </c>
      <c r="C1293" s="3">
        <v>45657</v>
      </c>
      <c r="D1293" t="s">
        <v>191</v>
      </c>
      <c r="E1293" s="21" t="s">
        <v>197</v>
      </c>
      <c r="F1293" s="21" t="s">
        <v>200</v>
      </c>
      <c r="G1293" s="21" t="s">
        <v>1986</v>
      </c>
      <c r="H1293" t="s">
        <v>203</v>
      </c>
      <c r="I1293" t="s">
        <v>362</v>
      </c>
      <c r="M1293" s="3">
        <v>45589</v>
      </c>
      <c r="N1293" t="s">
        <v>1987</v>
      </c>
      <c r="P1293" s="3">
        <v>45600</v>
      </c>
      <c r="Q1293">
        <v>17</v>
      </c>
      <c r="R1293">
        <v>17</v>
      </c>
      <c r="AZ1293" s="3"/>
      <c r="BA1293" s="3"/>
      <c r="BB1293" s="3"/>
      <c r="BC1293" s="4"/>
      <c r="BD1293" s="4"/>
      <c r="BG1293" t="s">
        <v>1015</v>
      </c>
      <c r="BI1293" t="s">
        <v>1016</v>
      </c>
      <c r="BP1293">
        <v>8</v>
      </c>
      <c r="CG1293" t="s">
        <v>423</v>
      </c>
      <c r="CH1293" s="3">
        <v>45657</v>
      </c>
      <c r="CI1293" s="5" t="s">
        <v>424</v>
      </c>
    </row>
    <row r="1294" spans="1:87" x14ac:dyDescent="0.25">
      <c r="A1294">
        <v>2024</v>
      </c>
      <c r="B1294" s="3">
        <v>45566</v>
      </c>
      <c r="C1294" s="3">
        <v>45657</v>
      </c>
      <c r="D1294" t="s">
        <v>191</v>
      </c>
      <c r="E1294" s="21" t="s">
        <v>197</v>
      </c>
      <c r="F1294" s="21" t="s">
        <v>200</v>
      </c>
      <c r="G1294" s="21" t="s">
        <v>1986</v>
      </c>
      <c r="H1294" t="s">
        <v>203</v>
      </c>
      <c r="I1294" t="s">
        <v>362</v>
      </c>
      <c r="M1294" s="3">
        <v>45589</v>
      </c>
      <c r="N1294" t="s">
        <v>1987</v>
      </c>
      <c r="P1294" s="3">
        <v>45600</v>
      </c>
      <c r="AZ1294" s="3"/>
      <c r="BA1294" s="3"/>
      <c r="BB1294" s="3"/>
      <c r="BC1294" s="4"/>
      <c r="BD1294" s="4"/>
      <c r="BG1294" t="s">
        <v>1015</v>
      </c>
      <c r="BI1294" t="s">
        <v>1016</v>
      </c>
      <c r="BP1294">
        <v>9</v>
      </c>
      <c r="CG1294" t="s">
        <v>423</v>
      </c>
      <c r="CH1294" s="3">
        <v>45657</v>
      </c>
      <c r="CI1294" s="5" t="s">
        <v>424</v>
      </c>
    </row>
    <row r="1295" spans="1:87" x14ac:dyDescent="0.25">
      <c r="A1295">
        <v>2024</v>
      </c>
      <c r="B1295" s="3">
        <v>45566</v>
      </c>
      <c r="C1295" s="3">
        <v>45657</v>
      </c>
      <c r="D1295" t="s">
        <v>191</v>
      </c>
      <c r="E1295" s="21" t="s">
        <v>197</v>
      </c>
      <c r="F1295" s="21" t="s">
        <v>200</v>
      </c>
      <c r="G1295" s="21" t="s">
        <v>1986</v>
      </c>
      <c r="H1295" t="s">
        <v>203</v>
      </c>
      <c r="I1295" t="s">
        <v>362</v>
      </c>
      <c r="M1295" s="3">
        <v>45589</v>
      </c>
      <c r="N1295" t="s">
        <v>1987</v>
      </c>
      <c r="P1295" s="3">
        <v>45600</v>
      </c>
      <c r="AZ1295" s="3"/>
      <c r="BA1295" s="3"/>
      <c r="BB1295" s="3"/>
      <c r="BC1295" s="4"/>
      <c r="BD1295" s="4"/>
      <c r="BG1295" t="s">
        <v>1015</v>
      </c>
      <c r="BI1295" t="s">
        <v>1016</v>
      </c>
      <c r="BP1295">
        <v>10</v>
      </c>
      <c r="CG1295" t="s">
        <v>423</v>
      </c>
      <c r="CH1295" s="3">
        <v>45657</v>
      </c>
      <c r="CI1295" s="5" t="s">
        <v>424</v>
      </c>
    </row>
    <row r="1296" spans="1:87" x14ac:dyDescent="0.25">
      <c r="A1296">
        <v>2024</v>
      </c>
      <c r="B1296" s="3">
        <v>45566</v>
      </c>
      <c r="C1296" s="3">
        <v>45657</v>
      </c>
      <c r="D1296" t="s">
        <v>191</v>
      </c>
      <c r="E1296" s="21" t="s">
        <v>197</v>
      </c>
      <c r="F1296" s="21" t="s">
        <v>200</v>
      </c>
      <c r="G1296" s="21" t="s">
        <v>1986</v>
      </c>
      <c r="H1296" t="s">
        <v>203</v>
      </c>
      <c r="I1296" t="s">
        <v>362</v>
      </c>
      <c r="M1296" s="3">
        <v>45589</v>
      </c>
      <c r="N1296" t="s">
        <v>1987</v>
      </c>
      <c r="P1296" s="3">
        <v>45600</v>
      </c>
      <c r="AZ1296" s="3"/>
      <c r="BA1296" s="3"/>
      <c r="BB1296" s="3"/>
      <c r="BC1296" s="4"/>
      <c r="BD1296" s="4"/>
      <c r="BG1296" t="s">
        <v>1015</v>
      </c>
      <c r="BI1296" t="s">
        <v>1016</v>
      </c>
      <c r="BP1296">
        <v>11</v>
      </c>
      <c r="CG1296" t="s">
        <v>423</v>
      </c>
      <c r="CH1296" s="3">
        <v>45657</v>
      </c>
      <c r="CI1296" s="5" t="s">
        <v>424</v>
      </c>
    </row>
    <row r="1297" spans="1:87" x14ac:dyDescent="0.25">
      <c r="A1297">
        <v>2024</v>
      </c>
      <c r="B1297" s="3">
        <v>45566</v>
      </c>
      <c r="C1297" s="3">
        <v>45657</v>
      </c>
      <c r="D1297" t="s">
        <v>191</v>
      </c>
      <c r="E1297" s="21" t="s">
        <v>197</v>
      </c>
      <c r="F1297" s="21" t="s">
        <v>200</v>
      </c>
      <c r="G1297" s="21" t="s">
        <v>1986</v>
      </c>
      <c r="H1297" t="s">
        <v>203</v>
      </c>
      <c r="I1297" t="s">
        <v>362</v>
      </c>
      <c r="M1297" s="3">
        <v>45589</v>
      </c>
      <c r="N1297" t="s">
        <v>1987</v>
      </c>
      <c r="P1297" s="3">
        <v>45600</v>
      </c>
      <c r="AZ1297" s="3"/>
      <c r="BA1297" s="3"/>
      <c r="BB1297" s="3"/>
      <c r="BC1297" s="4"/>
      <c r="BD1297" s="4"/>
      <c r="BG1297" t="s">
        <v>1015</v>
      </c>
      <c r="BI1297" t="s">
        <v>1016</v>
      </c>
      <c r="BP1297">
        <v>12</v>
      </c>
      <c r="CG1297" t="s">
        <v>423</v>
      </c>
      <c r="CH1297" s="3">
        <v>45657</v>
      </c>
      <c r="CI1297" s="5" t="s">
        <v>424</v>
      </c>
    </row>
    <row r="1298" spans="1:87" x14ac:dyDescent="0.25">
      <c r="A1298">
        <v>2024</v>
      </c>
      <c r="B1298" s="3">
        <v>45566</v>
      </c>
      <c r="C1298" s="3">
        <v>45657</v>
      </c>
      <c r="D1298" t="s">
        <v>191</v>
      </c>
      <c r="E1298" s="21" t="s">
        <v>197</v>
      </c>
      <c r="F1298" s="21" t="s">
        <v>200</v>
      </c>
      <c r="G1298" s="21" t="s">
        <v>1986</v>
      </c>
      <c r="H1298" t="s">
        <v>203</v>
      </c>
      <c r="I1298" t="s">
        <v>362</v>
      </c>
      <c r="M1298" s="3">
        <v>45589</v>
      </c>
      <c r="N1298" t="s">
        <v>1987</v>
      </c>
      <c r="P1298" s="3">
        <v>45600</v>
      </c>
      <c r="AZ1298" s="3"/>
      <c r="BA1298" s="3"/>
      <c r="BB1298" s="3"/>
      <c r="BC1298" s="4"/>
      <c r="BD1298" s="4"/>
      <c r="BG1298" t="s">
        <v>1015</v>
      </c>
      <c r="BI1298" t="s">
        <v>1016</v>
      </c>
      <c r="BP1298">
        <v>13</v>
      </c>
      <c r="CG1298" t="s">
        <v>423</v>
      </c>
      <c r="CH1298" s="3">
        <v>45657</v>
      </c>
      <c r="CI1298" s="5" t="s">
        <v>424</v>
      </c>
    </row>
    <row r="1299" spans="1:87" x14ac:dyDescent="0.25">
      <c r="A1299">
        <v>2024</v>
      </c>
      <c r="B1299" s="3">
        <v>45566</v>
      </c>
      <c r="C1299" s="3">
        <v>45657</v>
      </c>
      <c r="D1299" t="s">
        <v>191</v>
      </c>
      <c r="E1299" s="21" t="s">
        <v>199</v>
      </c>
      <c r="F1299" s="21" t="s">
        <v>200</v>
      </c>
      <c r="G1299" s="21" t="s">
        <v>1995</v>
      </c>
      <c r="H1299" t="s">
        <v>203</v>
      </c>
      <c r="I1299" t="s">
        <v>362</v>
      </c>
      <c r="K1299">
        <v>20</v>
      </c>
      <c r="M1299" s="3">
        <v>45636</v>
      </c>
      <c r="N1299" t="s">
        <v>1966</v>
      </c>
      <c r="O1299">
        <v>20</v>
      </c>
      <c r="P1299" s="3">
        <v>45639</v>
      </c>
      <c r="Q1299">
        <v>18</v>
      </c>
      <c r="R1299">
        <v>18</v>
      </c>
      <c r="AA1299" t="s">
        <v>1996</v>
      </c>
      <c r="AB1299">
        <v>7</v>
      </c>
      <c r="AC1299" t="s">
        <v>1974</v>
      </c>
      <c r="AD1299" t="s">
        <v>207</v>
      </c>
      <c r="AE1299" t="s">
        <v>1975</v>
      </c>
      <c r="AF1299">
        <v>4</v>
      </c>
      <c r="AH1299" t="s">
        <v>237</v>
      </c>
      <c r="AI1299" t="s">
        <v>1976</v>
      </c>
      <c r="AK1299" t="s">
        <v>288</v>
      </c>
      <c r="AM1299" t="s">
        <v>288</v>
      </c>
      <c r="AO1299" t="s">
        <v>288</v>
      </c>
      <c r="AP1299">
        <v>90014</v>
      </c>
      <c r="AU1299" t="s">
        <v>414</v>
      </c>
      <c r="AV1299" t="s">
        <v>1086</v>
      </c>
      <c r="AW1299" t="s">
        <v>423</v>
      </c>
      <c r="AX1299" t="s">
        <v>1013</v>
      </c>
      <c r="AY1299" t="s">
        <v>1997</v>
      </c>
      <c r="AZ1299" s="3">
        <v>45650</v>
      </c>
      <c r="BA1299" s="3">
        <v>45650</v>
      </c>
      <c r="BB1299" s="3">
        <v>45657</v>
      </c>
      <c r="BC1299" s="4">
        <v>927750</v>
      </c>
      <c r="BD1299" s="4">
        <v>1076190</v>
      </c>
      <c r="BG1299" t="s">
        <v>1015</v>
      </c>
      <c r="BI1299" t="s">
        <v>1016</v>
      </c>
      <c r="BJ1299" t="s">
        <v>1966</v>
      </c>
      <c r="BK1299">
        <v>92775</v>
      </c>
      <c r="BL1299" s="3">
        <v>45650</v>
      </c>
      <c r="BM1299" s="3">
        <v>45657</v>
      </c>
      <c r="BP1299">
        <v>14</v>
      </c>
      <c r="BQ1299" t="s">
        <v>302</v>
      </c>
      <c r="BR1299" t="s">
        <v>939</v>
      </c>
      <c r="BS1299" t="s">
        <v>422</v>
      </c>
      <c r="CG1299" t="s">
        <v>423</v>
      </c>
      <c r="CH1299" s="3">
        <v>45657</v>
      </c>
      <c r="CI1299" s="5" t="s">
        <v>424</v>
      </c>
    </row>
    <row r="1300" spans="1:87" x14ac:dyDescent="0.25">
      <c r="A1300">
        <v>2024</v>
      </c>
      <c r="B1300" s="3">
        <v>45566</v>
      </c>
      <c r="C1300" s="3">
        <v>45657</v>
      </c>
      <c r="D1300" t="s">
        <v>191</v>
      </c>
      <c r="E1300" s="21" t="s">
        <v>199</v>
      </c>
      <c r="F1300" s="21" t="s">
        <v>200</v>
      </c>
      <c r="G1300" s="21" t="s">
        <v>1995</v>
      </c>
      <c r="H1300" t="s">
        <v>203</v>
      </c>
      <c r="I1300" t="s">
        <v>362</v>
      </c>
      <c r="K1300">
        <v>21</v>
      </c>
      <c r="M1300" s="3">
        <v>45636</v>
      </c>
      <c r="N1300" t="s">
        <v>1966</v>
      </c>
      <c r="O1300">
        <v>21</v>
      </c>
      <c r="P1300" s="3">
        <v>45639</v>
      </c>
      <c r="Q1300">
        <v>19</v>
      </c>
      <c r="R1300">
        <v>19</v>
      </c>
      <c r="AZ1300" s="3"/>
      <c r="BA1300" s="3"/>
      <c r="BB1300" s="3"/>
      <c r="BC1300" s="4"/>
      <c r="BD1300" s="4"/>
      <c r="BG1300" t="s">
        <v>1015</v>
      </c>
      <c r="BI1300" t="s">
        <v>1016</v>
      </c>
      <c r="BR1300" t="s">
        <v>1998</v>
      </c>
      <c r="BS1300" t="s">
        <v>422</v>
      </c>
      <c r="CG1300" t="s">
        <v>423</v>
      </c>
      <c r="CH1300" s="3">
        <v>45657</v>
      </c>
      <c r="CI1300" s="5" t="s">
        <v>424</v>
      </c>
    </row>
    <row r="1301" spans="1:87" x14ac:dyDescent="0.25">
      <c r="A1301">
        <v>2024</v>
      </c>
      <c r="B1301" s="3">
        <v>45566</v>
      </c>
      <c r="C1301" s="3">
        <v>45657</v>
      </c>
      <c r="D1301" t="s">
        <v>191</v>
      </c>
      <c r="E1301" s="21" t="s">
        <v>199</v>
      </c>
      <c r="F1301" s="21" t="s">
        <v>200</v>
      </c>
      <c r="G1301" s="21" t="s">
        <v>1995</v>
      </c>
      <c r="H1301" t="s">
        <v>203</v>
      </c>
      <c r="I1301" t="s">
        <v>362</v>
      </c>
      <c r="M1301" s="3">
        <v>45636</v>
      </c>
      <c r="N1301" t="s">
        <v>1966</v>
      </c>
      <c r="P1301" s="3">
        <v>45639</v>
      </c>
      <c r="Q1301">
        <v>20</v>
      </c>
      <c r="R1301">
        <v>20</v>
      </c>
      <c r="AZ1301" s="3"/>
      <c r="BA1301" s="3"/>
      <c r="BB1301" s="3"/>
      <c r="BC1301" s="4"/>
      <c r="BD1301" s="4"/>
      <c r="BG1301" t="s">
        <v>1015</v>
      </c>
      <c r="BI1301" t="s">
        <v>1016</v>
      </c>
      <c r="CG1301" t="s">
        <v>423</v>
      </c>
      <c r="CH1301" s="3">
        <v>45657</v>
      </c>
      <c r="CI1301" s="5" t="s">
        <v>424</v>
      </c>
    </row>
    <row r="1302" spans="1:87" x14ac:dyDescent="0.25">
      <c r="A1302">
        <v>2024</v>
      </c>
      <c r="B1302" s="3">
        <v>45566</v>
      </c>
      <c r="C1302" s="3">
        <v>45657</v>
      </c>
      <c r="D1302" t="s">
        <v>191</v>
      </c>
      <c r="E1302" s="21" t="s">
        <v>199</v>
      </c>
      <c r="F1302" s="21" t="s">
        <v>200</v>
      </c>
      <c r="G1302" s="21" t="s">
        <v>1995</v>
      </c>
      <c r="H1302" t="s">
        <v>203</v>
      </c>
      <c r="I1302" t="s">
        <v>362</v>
      </c>
      <c r="M1302" s="3">
        <v>45636</v>
      </c>
      <c r="N1302" t="s">
        <v>1966</v>
      </c>
      <c r="P1302" s="3">
        <v>45639</v>
      </c>
      <c r="Q1302">
        <v>21</v>
      </c>
      <c r="R1302">
        <v>21</v>
      </c>
      <c r="AZ1302" s="3"/>
      <c r="BA1302" s="3"/>
      <c r="BB1302" s="3"/>
      <c r="BC1302" s="4"/>
      <c r="BD1302" s="4"/>
      <c r="BG1302" t="s">
        <v>1015</v>
      </c>
      <c r="BI1302" t="s">
        <v>1016</v>
      </c>
      <c r="CG1302" t="s">
        <v>423</v>
      </c>
      <c r="CH1302" s="3">
        <v>45657</v>
      </c>
      <c r="CI1302" s="5" t="s">
        <v>424</v>
      </c>
    </row>
    <row r="1303" spans="1:87" x14ac:dyDescent="0.25">
      <c r="A1303">
        <v>2024</v>
      </c>
      <c r="B1303" s="3">
        <v>45566</v>
      </c>
      <c r="C1303" s="3">
        <v>45657</v>
      </c>
      <c r="D1303" t="s">
        <v>191</v>
      </c>
      <c r="E1303" s="21" t="s">
        <v>197</v>
      </c>
      <c r="F1303" s="21" t="s">
        <v>200</v>
      </c>
      <c r="G1303" s="21" t="s">
        <v>1999</v>
      </c>
      <c r="H1303" t="s">
        <v>203</v>
      </c>
      <c r="I1303" t="s">
        <v>362</v>
      </c>
      <c r="K1303">
        <v>22</v>
      </c>
      <c r="M1303" s="3">
        <v>45636</v>
      </c>
      <c r="N1303" t="s">
        <v>2000</v>
      </c>
      <c r="O1303">
        <v>22</v>
      </c>
      <c r="P1303" s="3">
        <v>45639</v>
      </c>
      <c r="Q1303">
        <v>22</v>
      </c>
      <c r="R1303">
        <v>22</v>
      </c>
      <c r="W1303" t="s">
        <v>638</v>
      </c>
      <c r="X1303" t="s">
        <v>639</v>
      </c>
      <c r="Y1303" t="s">
        <v>640</v>
      </c>
      <c r="Z1303" t="s">
        <v>205</v>
      </c>
      <c r="AA1303" t="s">
        <v>2001</v>
      </c>
      <c r="AB1303">
        <v>8</v>
      </c>
      <c r="AC1303" t="s">
        <v>641</v>
      </c>
      <c r="AD1303" t="s">
        <v>212</v>
      </c>
      <c r="AE1303" t="s">
        <v>2002</v>
      </c>
      <c r="AF1303">
        <v>2520</v>
      </c>
      <c r="AH1303" t="s">
        <v>237</v>
      </c>
      <c r="AI1303" t="s">
        <v>1069</v>
      </c>
      <c r="AK1303" t="s">
        <v>1011</v>
      </c>
      <c r="AM1303" t="s">
        <v>1011</v>
      </c>
      <c r="AO1303" t="s">
        <v>284</v>
      </c>
      <c r="AP1303">
        <v>23040</v>
      </c>
      <c r="AU1303" t="s">
        <v>414</v>
      </c>
      <c r="AV1303" t="s">
        <v>1150</v>
      </c>
      <c r="AW1303" t="s">
        <v>423</v>
      </c>
      <c r="AX1303" t="s">
        <v>1013</v>
      </c>
      <c r="AY1303" t="s">
        <v>2003</v>
      </c>
      <c r="AZ1303" s="3">
        <v>45650</v>
      </c>
      <c r="BA1303" s="3">
        <v>45650</v>
      </c>
      <c r="BB1303" s="3">
        <v>45657</v>
      </c>
      <c r="BC1303" s="4">
        <v>3709824</v>
      </c>
      <c r="BD1303" s="4">
        <v>4303395.84</v>
      </c>
      <c r="BG1303" t="s">
        <v>1015</v>
      </c>
      <c r="BI1303" t="s">
        <v>1016</v>
      </c>
      <c r="BJ1303" t="s">
        <v>2000</v>
      </c>
      <c r="BK1303">
        <v>370982.40000000002</v>
      </c>
      <c r="BL1303" s="3">
        <v>45650</v>
      </c>
      <c r="BM1303" s="3">
        <v>45657</v>
      </c>
      <c r="BP1303">
        <v>15</v>
      </c>
      <c r="BQ1303" t="s">
        <v>302</v>
      </c>
      <c r="BR1303" t="s">
        <v>2004</v>
      </c>
      <c r="BS1303" t="s">
        <v>422</v>
      </c>
      <c r="CG1303" t="s">
        <v>423</v>
      </c>
      <c r="CH1303" s="3">
        <v>45657</v>
      </c>
      <c r="CI1303" s="5" t="s">
        <v>424</v>
      </c>
    </row>
    <row r="1304" spans="1:87" x14ac:dyDescent="0.25">
      <c r="A1304">
        <v>2024</v>
      </c>
      <c r="B1304" s="3">
        <v>45566</v>
      </c>
      <c r="C1304" s="3">
        <v>45657</v>
      </c>
      <c r="D1304" t="s">
        <v>191</v>
      </c>
      <c r="E1304" s="21" t="s">
        <v>197</v>
      </c>
      <c r="F1304" s="21" t="s">
        <v>200</v>
      </c>
      <c r="G1304" s="21" t="s">
        <v>1999</v>
      </c>
      <c r="H1304" t="s">
        <v>203</v>
      </c>
      <c r="I1304" t="s">
        <v>362</v>
      </c>
      <c r="K1304">
        <v>23</v>
      </c>
      <c r="M1304" s="3">
        <v>45636</v>
      </c>
      <c r="N1304" t="s">
        <v>2000</v>
      </c>
      <c r="O1304">
        <v>23</v>
      </c>
      <c r="P1304" s="3">
        <v>45639</v>
      </c>
      <c r="Q1304">
        <v>23</v>
      </c>
      <c r="R1304">
        <v>23</v>
      </c>
      <c r="AZ1304" s="3"/>
      <c r="BA1304" s="3"/>
      <c r="BB1304" s="3"/>
      <c r="BC1304" s="4"/>
      <c r="BD1304" s="4"/>
      <c r="BG1304" t="s">
        <v>1015</v>
      </c>
      <c r="BI1304" t="s">
        <v>1016</v>
      </c>
      <c r="CG1304" t="s">
        <v>423</v>
      </c>
      <c r="CH1304" s="3">
        <v>45657</v>
      </c>
      <c r="CI1304" s="5" t="s">
        <v>424</v>
      </c>
    </row>
    <row r="1305" spans="1:87" x14ac:dyDescent="0.25">
      <c r="A1305">
        <v>2024</v>
      </c>
      <c r="B1305" s="3">
        <v>45566</v>
      </c>
      <c r="C1305" s="3">
        <v>45657</v>
      </c>
      <c r="D1305" t="s">
        <v>191</v>
      </c>
      <c r="E1305" s="21" t="s">
        <v>197</v>
      </c>
      <c r="F1305" s="21" t="s">
        <v>200</v>
      </c>
      <c r="G1305" s="21" t="s">
        <v>1999</v>
      </c>
      <c r="H1305" t="s">
        <v>203</v>
      </c>
      <c r="I1305" t="s">
        <v>362</v>
      </c>
      <c r="M1305" s="3">
        <v>45636</v>
      </c>
      <c r="N1305" t="s">
        <v>2000</v>
      </c>
      <c r="P1305" s="3">
        <v>45639</v>
      </c>
      <c r="Q1305">
        <v>24</v>
      </c>
      <c r="R1305">
        <v>24</v>
      </c>
      <c r="AZ1305" s="3"/>
      <c r="BA1305" s="3"/>
      <c r="BB1305" s="3"/>
      <c r="BC1305" s="4"/>
      <c r="BD1305" s="4"/>
      <c r="BG1305" t="s">
        <v>1015</v>
      </c>
      <c r="BI1305" t="s">
        <v>1016</v>
      </c>
      <c r="CG1305" t="s">
        <v>423</v>
      </c>
      <c r="CH1305" s="3">
        <v>45657</v>
      </c>
      <c r="CI1305" s="5" t="s">
        <v>424</v>
      </c>
    </row>
    <row r="1306" spans="1:87" x14ac:dyDescent="0.25">
      <c r="A1306">
        <v>2024</v>
      </c>
      <c r="B1306" s="3">
        <v>45566</v>
      </c>
      <c r="C1306" s="3">
        <v>45657</v>
      </c>
      <c r="D1306" t="s">
        <v>191</v>
      </c>
      <c r="E1306" s="21" t="s">
        <v>197</v>
      </c>
      <c r="F1306" s="21" t="s">
        <v>200</v>
      </c>
      <c r="G1306" s="21" t="s">
        <v>1999</v>
      </c>
      <c r="H1306" t="s">
        <v>203</v>
      </c>
      <c r="I1306" t="s">
        <v>362</v>
      </c>
      <c r="M1306" s="3">
        <v>45636</v>
      </c>
      <c r="N1306" t="s">
        <v>2000</v>
      </c>
      <c r="P1306" s="3">
        <v>45639</v>
      </c>
      <c r="Q1306">
        <v>25</v>
      </c>
      <c r="R1306">
        <v>25</v>
      </c>
      <c r="AZ1306" s="3"/>
      <c r="BA1306" s="3"/>
      <c r="BB1306" s="3"/>
      <c r="BC1306" s="4"/>
      <c r="BD1306" s="4"/>
      <c r="BG1306" t="s">
        <v>1015</v>
      </c>
      <c r="BI1306" t="s">
        <v>1016</v>
      </c>
      <c r="CG1306" t="s">
        <v>423</v>
      </c>
      <c r="CH1306" s="3">
        <v>45657</v>
      </c>
      <c r="CI1306" s="5" t="s">
        <v>424</v>
      </c>
    </row>
    <row r="1307" spans="1:87" x14ac:dyDescent="0.25">
      <c r="A1307">
        <v>2024</v>
      </c>
      <c r="B1307" s="3">
        <v>45566</v>
      </c>
      <c r="C1307" s="3">
        <v>45657</v>
      </c>
      <c r="D1307" t="s">
        <v>192</v>
      </c>
      <c r="E1307" s="21" t="s">
        <v>197</v>
      </c>
      <c r="F1307" s="21" t="s">
        <v>200</v>
      </c>
      <c r="G1307" s="21" t="s">
        <v>2005</v>
      </c>
      <c r="H1307" t="s">
        <v>203</v>
      </c>
      <c r="I1307" t="s">
        <v>449</v>
      </c>
      <c r="K1307">
        <v>24</v>
      </c>
      <c r="M1307" s="3">
        <v>45642</v>
      </c>
      <c r="N1307" t="s">
        <v>2006</v>
      </c>
      <c r="O1307">
        <v>24</v>
      </c>
      <c r="P1307" s="3">
        <v>45645</v>
      </c>
      <c r="Q1307">
        <v>26</v>
      </c>
      <c r="R1307">
        <v>26</v>
      </c>
      <c r="W1307" t="s">
        <v>638</v>
      </c>
      <c r="X1307" t="s">
        <v>639</v>
      </c>
      <c r="Y1307" t="s">
        <v>640</v>
      </c>
      <c r="Z1307" t="s">
        <v>205</v>
      </c>
      <c r="AA1307" t="s">
        <v>2001</v>
      </c>
      <c r="AB1307">
        <v>8</v>
      </c>
      <c r="AC1307" t="s">
        <v>641</v>
      </c>
      <c r="AD1307" t="s">
        <v>212</v>
      </c>
      <c r="AE1307" t="s">
        <v>2002</v>
      </c>
      <c r="AF1307">
        <v>2520</v>
      </c>
      <c r="AH1307" t="s">
        <v>237</v>
      </c>
      <c r="AI1307" t="s">
        <v>1069</v>
      </c>
      <c r="AK1307" t="s">
        <v>1011</v>
      </c>
      <c r="AM1307" t="s">
        <v>1011</v>
      </c>
      <c r="AO1307" t="s">
        <v>284</v>
      </c>
      <c r="AP1307">
        <v>23040</v>
      </c>
      <c r="AU1307" t="s">
        <v>414</v>
      </c>
      <c r="AV1307" t="s">
        <v>1054</v>
      </c>
      <c r="AW1307" t="s">
        <v>423</v>
      </c>
      <c r="AX1307" t="s">
        <v>1013</v>
      </c>
      <c r="AY1307" t="s">
        <v>2007</v>
      </c>
      <c r="AZ1307" s="3">
        <v>45650</v>
      </c>
      <c r="BA1307" s="3">
        <v>45650</v>
      </c>
      <c r="BB1307" s="3">
        <v>45657</v>
      </c>
      <c r="BC1307" s="4">
        <v>415375</v>
      </c>
      <c r="BD1307" s="4">
        <v>481835</v>
      </c>
      <c r="BG1307" t="s">
        <v>1015</v>
      </c>
      <c r="BI1307" t="s">
        <v>1016</v>
      </c>
      <c r="BJ1307" t="s">
        <v>2006</v>
      </c>
      <c r="BK1307">
        <v>41537.5</v>
      </c>
      <c r="BL1307" s="3">
        <v>45650</v>
      </c>
      <c r="BM1307" s="3">
        <v>45657</v>
      </c>
      <c r="BP1307">
        <v>16</v>
      </c>
      <c r="BQ1307" t="s">
        <v>302</v>
      </c>
      <c r="BR1307" t="s">
        <v>1755</v>
      </c>
      <c r="BS1307" t="s">
        <v>422</v>
      </c>
      <c r="CG1307" t="s">
        <v>423</v>
      </c>
      <c r="CH1307" s="3">
        <v>45657</v>
      </c>
      <c r="CI1307" s="5" t="s">
        <v>424</v>
      </c>
    </row>
    <row r="1308" spans="1:87" x14ac:dyDescent="0.25">
      <c r="A1308">
        <v>2024</v>
      </c>
      <c r="B1308" s="3">
        <v>45566</v>
      </c>
      <c r="C1308" s="3">
        <v>45657</v>
      </c>
      <c r="D1308" t="s">
        <v>192</v>
      </c>
      <c r="E1308" s="21" t="s">
        <v>197</v>
      </c>
      <c r="F1308" s="21" t="s">
        <v>200</v>
      </c>
      <c r="G1308" s="21" t="s">
        <v>2005</v>
      </c>
      <c r="H1308" t="s">
        <v>203</v>
      </c>
      <c r="I1308" t="s">
        <v>449</v>
      </c>
      <c r="K1308">
        <v>25</v>
      </c>
      <c r="M1308" s="3">
        <v>45642</v>
      </c>
      <c r="N1308" t="s">
        <v>2006</v>
      </c>
      <c r="O1308">
        <v>25</v>
      </c>
      <c r="P1308" s="3">
        <v>45645</v>
      </c>
      <c r="Q1308">
        <v>27</v>
      </c>
      <c r="R1308">
        <v>27</v>
      </c>
      <c r="AZ1308" s="3"/>
      <c r="BA1308" s="3"/>
      <c r="BB1308" s="3"/>
      <c r="BC1308" s="4"/>
      <c r="BD1308" s="4"/>
      <c r="BG1308" t="s">
        <v>1015</v>
      </c>
      <c r="BI1308" t="s">
        <v>1016</v>
      </c>
      <c r="BP1308">
        <v>17</v>
      </c>
      <c r="CG1308" t="s">
        <v>423</v>
      </c>
      <c r="CH1308" s="3">
        <v>45657</v>
      </c>
      <c r="CI1308" s="5" t="s">
        <v>424</v>
      </c>
    </row>
    <row r="1309" spans="1:87" x14ac:dyDescent="0.25">
      <c r="A1309">
        <v>2024</v>
      </c>
      <c r="B1309" s="3">
        <v>45566</v>
      </c>
      <c r="C1309" s="3">
        <v>45657</v>
      </c>
      <c r="D1309" t="s">
        <v>192</v>
      </c>
      <c r="E1309" s="21" t="s">
        <v>197</v>
      </c>
      <c r="F1309" s="21" t="s">
        <v>200</v>
      </c>
      <c r="G1309" s="21" t="s">
        <v>2005</v>
      </c>
      <c r="H1309" t="s">
        <v>203</v>
      </c>
      <c r="I1309" t="s">
        <v>449</v>
      </c>
      <c r="K1309">
        <v>26</v>
      </c>
      <c r="M1309" s="3">
        <v>45642</v>
      </c>
      <c r="N1309" t="s">
        <v>2006</v>
      </c>
      <c r="O1309">
        <v>26</v>
      </c>
      <c r="P1309" s="3">
        <v>45645</v>
      </c>
      <c r="Q1309">
        <v>28</v>
      </c>
      <c r="R1309">
        <v>28</v>
      </c>
      <c r="AZ1309" s="3"/>
      <c r="BA1309" s="3"/>
      <c r="BB1309" s="3"/>
      <c r="BC1309" s="4"/>
      <c r="BD1309" s="4"/>
      <c r="BG1309" t="s">
        <v>1015</v>
      </c>
      <c r="BI1309" t="s">
        <v>1016</v>
      </c>
      <c r="CG1309" t="s">
        <v>423</v>
      </c>
      <c r="CH1309" s="3">
        <v>45657</v>
      </c>
      <c r="CI1309" s="5" t="s">
        <v>424</v>
      </c>
    </row>
    <row r="1310" spans="1:87" x14ac:dyDescent="0.25">
      <c r="A1310">
        <v>2024</v>
      </c>
      <c r="B1310" s="3">
        <v>45566</v>
      </c>
      <c r="C1310" s="3">
        <v>45657</v>
      </c>
      <c r="D1310" t="s">
        <v>192</v>
      </c>
      <c r="E1310" s="21" t="s">
        <v>197</v>
      </c>
      <c r="F1310" s="21" t="s">
        <v>200</v>
      </c>
      <c r="G1310" s="21" t="s">
        <v>2008</v>
      </c>
      <c r="H1310" t="s">
        <v>203</v>
      </c>
      <c r="I1310" t="s">
        <v>449</v>
      </c>
      <c r="K1310">
        <v>27</v>
      </c>
      <c r="M1310" s="3">
        <v>45643</v>
      </c>
      <c r="N1310" t="s">
        <v>2009</v>
      </c>
      <c r="O1310">
        <v>27</v>
      </c>
      <c r="P1310" s="3">
        <v>45645</v>
      </c>
      <c r="Q1310">
        <v>29</v>
      </c>
      <c r="R1310">
        <v>29</v>
      </c>
      <c r="AA1310" t="s">
        <v>368</v>
      </c>
      <c r="AB1310">
        <v>9</v>
      </c>
      <c r="AC1310" t="s">
        <v>374</v>
      </c>
      <c r="AD1310" t="s">
        <v>212</v>
      </c>
      <c r="AE1310" t="s">
        <v>2010</v>
      </c>
      <c r="AF1310">
        <v>360</v>
      </c>
      <c r="AG1310">
        <v>1</v>
      </c>
      <c r="AH1310" t="s">
        <v>237</v>
      </c>
      <c r="AI1310" t="s">
        <v>1019</v>
      </c>
      <c r="AK1310" t="s">
        <v>1011</v>
      </c>
      <c r="AM1310" t="s">
        <v>1011</v>
      </c>
      <c r="AO1310" t="s">
        <v>284</v>
      </c>
      <c r="AP1310">
        <v>23000</v>
      </c>
      <c r="AU1310" t="s">
        <v>414</v>
      </c>
      <c r="AV1310" t="s">
        <v>1054</v>
      </c>
      <c r="AW1310" t="s">
        <v>423</v>
      </c>
      <c r="AX1310" t="s">
        <v>1013</v>
      </c>
      <c r="AY1310" t="s">
        <v>2011</v>
      </c>
      <c r="AZ1310" s="3">
        <v>45652</v>
      </c>
      <c r="BA1310" s="3">
        <v>45652</v>
      </c>
      <c r="BB1310" s="3">
        <v>45657</v>
      </c>
      <c r="BC1310" s="4">
        <v>89194</v>
      </c>
      <c r="BD1310" s="4">
        <v>103465.04</v>
      </c>
      <c r="BE1310" s="4"/>
      <c r="BF1310" s="4"/>
      <c r="BG1310" t="s">
        <v>1015</v>
      </c>
      <c r="BI1310" t="s">
        <v>1016</v>
      </c>
      <c r="BJ1310" t="s">
        <v>2009</v>
      </c>
      <c r="BK1310">
        <v>8919.4</v>
      </c>
      <c r="BL1310" s="3">
        <v>45652</v>
      </c>
      <c r="BM1310" s="3">
        <v>45656</v>
      </c>
      <c r="BP1310">
        <v>1</v>
      </c>
      <c r="BQ1310" t="s">
        <v>302</v>
      </c>
      <c r="BR1310" t="s">
        <v>1755</v>
      </c>
      <c r="BS1310" t="s">
        <v>422</v>
      </c>
      <c r="CG1310" t="s">
        <v>423</v>
      </c>
      <c r="CH1310" s="3">
        <v>45657</v>
      </c>
      <c r="CI1310" s="5" t="s">
        <v>424</v>
      </c>
    </row>
    <row r="1311" spans="1:87" x14ac:dyDescent="0.25">
      <c r="A1311">
        <v>2024</v>
      </c>
      <c r="B1311" s="3">
        <v>45566</v>
      </c>
      <c r="C1311" s="3">
        <v>45657</v>
      </c>
      <c r="D1311" t="s">
        <v>192</v>
      </c>
      <c r="E1311" s="21" t="s">
        <v>197</v>
      </c>
      <c r="F1311" s="21" t="s">
        <v>200</v>
      </c>
      <c r="G1311" s="21" t="s">
        <v>2008</v>
      </c>
      <c r="H1311" t="s">
        <v>203</v>
      </c>
      <c r="I1311" t="s">
        <v>449</v>
      </c>
      <c r="K1311">
        <v>28</v>
      </c>
      <c r="M1311" s="3">
        <v>45643</v>
      </c>
      <c r="N1311" t="s">
        <v>2009</v>
      </c>
      <c r="O1311">
        <v>28</v>
      </c>
      <c r="P1311" s="3">
        <v>45645</v>
      </c>
      <c r="Q1311">
        <v>30</v>
      </c>
      <c r="R1311">
        <v>30</v>
      </c>
      <c r="AZ1311" s="3"/>
      <c r="BA1311" s="3"/>
      <c r="BB1311" s="3"/>
      <c r="BC1311" s="4"/>
      <c r="BD1311" s="4"/>
      <c r="BE1311" s="4"/>
      <c r="BF1311" s="4"/>
      <c r="BG1311" t="s">
        <v>1015</v>
      </c>
      <c r="BI1311" t="s">
        <v>1016</v>
      </c>
      <c r="BP1311">
        <v>5</v>
      </c>
      <c r="CG1311" t="s">
        <v>423</v>
      </c>
      <c r="CH1311" s="3">
        <v>45657</v>
      </c>
      <c r="CI1311" s="5" t="s">
        <v>424</v>
      </c>
    </row>
    <row r="1312" spans="1:87" x14ac:dyDescent="0.25">
      <c r="A1312">
        <v>2024</v>
      </c>
      <c r="B1312" s="3">
        <v>45566</v>
      </c>
      <c r="C1312" s="3">
        <v>45657</v>
      </c>
      <c r="D1312" t="s">
        <v>192</v>
      </c>
      <c r="E1312" s="21" t="s">
        <v>197</v>
      </c>
      <c r="F1312" s="21" t="s">
        <v>200</v>
      </c>
      <c r="G1312" s="21" t="s">
        <v>2008</v>
      </c>
      <c r="H1312" t="s">
        <v>203</v>
      </c>
      <c r="I1312" t="s">
        <v>449</v>
      </c>
      <c r="K1312">
        <v>29</v>
      </c>
      <c r="M1312" s="3">
        <v>45643</v>
      </c>
      <c r="N1312" t="s">
        <v>2009</v>
      </c>
      <c r="O1312">
        <v>29</v>
      </c>
      <c r="P1312" s="3">
        <v>45645</v>
      </c>
      <c r="Q1312">
        <v>31</v>
      </c>
      <c r="R1312">
        <v>31</v>
      </c>
      <c r="AZ1312" s="3"/>
      <c r="BA1312" s="3"/>
      <c r="BB1312" s="3"/>
      <c r="BC1312" s="4"/>
      <c r="BD1312" s="4"/>
      <c r="BE1312" s="4"/>
      <c r="BF1312" s="4"/>
      <c r="BG1312" t="s">
        <v>1015</v>
      </c>
      <c r="BI1312" t="s">
        <v>1016</v>
      </c>
      <c r="BP1312">
        <v>18</v>
      </c>
      <c r="CG1312" t="s">
        <v>423</v>
      </c>
      <c r="CH1312" s="3">
        <v>45657</v>
      </c>
      <c r="CI1312" s="5" t="s">
        <v>424</v>
      </c>
    </row>
    <row r="1313" spans="1:87" x14ac:dyDescent="0.25">
      <c r="A1313">
        <v>2024</v>
      </c>
      <c r="B1313" s="3">
        <v>45566</v>
      </c>
      <c r="C1313" s="3">
        <v>45657</v>
      </c>
      <c r="D1313" t="s">
        <v>192</v>
      </c>
      <c r="E1313" s="21" t="s">
        <v>197</v>
      </c>
      <c r="F1313" s="21" t="s">
        <v>200</v>
      </c>
      <c r="G1313" s="21" t="s">
        <v>2008</v>
      </c>
      <c r="H1313" t="s">
        <v>203</v>
      </c>
      <c r="I1313" t="s">
        <v>449</v>
      </c>
      <c r="K1313">
        <v>30</v>
      </c>
      <c r="M1313" s="3">
        <v>45643</v>
      </c>
      <c r="N1313" t="s">
        <v>2009</v>
      </c>
      <c r="O1313">
        <v>30</v>
      </c>
      <c r="P1313" s="3">
        <v>45645</v>
      </c>
      <c r="AZ1313" s="3"/>
      <c r="BA1313" s="3"/>
      <c r="BB1313" s="3"/>
      <c r="BC1313" s="4"/>
      <c r="BD1313" s="4"/>
      <c r="BE1313" s="4"/>
      <c r="BF1313" s="4"/>
      <c r="BG1313" t="s">
        <v>1015</v>
      </c>
      <c r="BI1313" t="s">
        <v>1016</v>
      </c>
      <c r="CG1313" t="s">
        <v>423</v>
      </c>
      <c r="CH1313" s="3">
        <v>45657</v>
      </c>
      <c r="CI1313" s="5" t="s">
        <v>424</v>
      </c>
    </row>
    <row r="1314" spans="1:87" x14ac:dyDescent="0.25">
      <c r="A1314">
        <v>2024</v>
      </c>
      <c r="B1314" s="3">
        <v>45566</v>
      </c>
      <c r="C1314" s="3">
        <v>45657</v>
      </c>
      <c r="D1314" t="s">
        <v>191</v>
      </c>
      <c r="E1314" s="21" t="s">
        <v>197</v>
      </c>
      <c r="F1314" s="21" t="s">
        <v>200</v>
      </c>
      <c r="G1314" s="21" t="s">
        <v>2012</v>
      </c>
      <c r="H1314" t="s">
        <v>203</v>
      </c>
      <c r="I1314" t="s">
        <v>2013</v>
      </c>
      <c r="K1314">
        <v>31</v>
      </c>
      <c r="M1314" s="3">
        <v>45537</v>
      </c>
      <c r="N1314" t="s">
        <v>2014</v>
      </c>
      <c r="O1314">
        <v>31</v>
      </c>
      <c r="P1314" s="3">
        <v>45546</v>
      </c>
      <c r="Q1314">
        <v>32</v>
      </c>
      <c r="R1314">
        <v>32</v>
      </c>
      <c r="AA1314" t="s">
        <v>534</v>
      </c>
      <c r="AB1314">
        <v>10</v>
      </c>
      <c r="AC1314" t="s">
        <v>535</v>
      </c>
      <c r="AD1314" t="s">
        <v>231</v>
      </c>
      <c r="AE1314" t="s">
        <v>539</v>
      </c>
      <c r="AF1314">
        <v>400</v>
      </c>
      <c r="AG1314">
        <v>1</v>
      </c>
      <c r="AH1314" t="s">
        <v>237</v>
      </c>
      <c r="AI1314" t="s">
        <v>1099</v>
      </c>
      <c r="AK1314" t="s">
        <v>1100</v>
      </c>
      <c r="AM1314" t="s">
        <v>1100</v>
      </c>
      <c r="AO1314" t="s">
        <v>300</v>
      </c>
      <c r="AP1314">
        <v>5348</v>
      </c>
      <c r="AU1314" t="s">
        <v>414</v>
      </c>
      <c r="AV1314" t="s">
        <v>542</v>
      </c>
      <c r="AW1314" t="s">
        <v>423</v>
      </c>
      <c r="AX1314" t="s">
        <v>1013</v>
      </c>
      <c r="AY1314" t="s">
        <v>2015</v>
      </c>
      <c r="AZ1314" s="3">
        <v>45558</v>
      </c>
      <c r="BA1314" s="3">
        <v>45558</v>
      </c>
      <c r="BB1314" s="3">
        <v>45657</v>
      </c>
      <c r="BC1314" s="4">
        <v>560025</v>
      </c>
      <c r="BD1314" s="4">
        <v>556384.84</v>
      </c>
      <c r="BE1314" s="4"/>
      <c r="BF1314" s="4"/>
      <c r="BG1314" t="s">
        <v>1015</v>
      </c>
      <c r="BI1314" t="s">
        <v>1016</v>
      </c>
      <c r="BJ1314" t="s">
        <v>2014</v>
      </c>
      <c r="BK1314">
        <v>56002.5</v>
      </c>
      <c r="BL1314" s="3">
        <v>45558</v>
      </c>
      <c r="BM1314" s="3">
        <v>45568</v>
      </c>
      <c r="BP1314">
        <v>19</v>
      </c>
      <c r="BQ1314" t="s">
        <v>303</v>
      </c>
      <c r="BR1314" t="s">
        <v>2016</v>
      </c>
      <c r="BS1314" t="s">
        <v>467</v>
      </c>
      <c r="CG1314" t="s">
        <v>423</v>
      </c>
      <c r="CH1314" s="3">
        <v>45657</v>
      </c>
      <c r="CI1314" s="5" t="s">
        <v>424</v>
      </c>
    </row>
    <row r="1315" spans="1:87" x14ac:dyDescent="0.25">
      <c r="A1315">
        <v>2024</v>
      </c>
      <c r="B1315" s="3">
        <v>45566</v>
      </c>
      <c r="C1315" s="3">
        <v>45657</v>
      </c>
      <c r="D1315" t="s">
        <v>191</v>
      </c>
      <c r="E1315" s="21" t="s">
        <v>197</v>
      </c>
      <c r="F1315" s="21" t="s">
        <v>200</v>
      </c>
      <c r="G1315" s="21" t="s">
        <v>2012</v>
      </c>
      <c r="H1315" t="s">
        <v>203</v>
      </c>
      <c r="I1315" t="s">
        <v>2013</v>
      </c>
      <c r="K1315">
        <v>32</v>
      </c>
      <c r="M1315" s="3">
        <v>45537</v>
      </c>
      <c r="N1315" t="s">
        <v>2014</v>
      </c>
      <c r="O1315">
        <v>32</v>
      </c>
      <c r="P1315" s="3">
        <v>45546</v>
      </c>
      <c r="Q1315">
        <v>33</v>
      </c>
      <c r="R1315">
        <v>33</v>
      </c>
      <c r="AZ1315" s="3"/>
      <c r="BA1315" s="3"/>
      <c r="BB1315" s="3"/>
      <c r="BC1315" s="4"/>
      <c r="BD1315" s="4"/>
      <c r="BE1315" s="4"/>
      <c r="BF1315" s="4"/>
      <c r="BG1315" t="s">
        <v>1015</v>
      </c>
      <c r="BI1315" t="s">
        <v>1016</v>
      </c>
      <c r="CG1315" t="s">
        <v>423</v>
      </c>
      <c r="CH1315" s="3">
        <v>45657</v>
      </c>
      <c r="CI1315" s="5" t="s">
        <v>424</v>
      </c>
    </row>
    <row r="1316" spans="1:87" x14ac:dyDescent="0.25">
      <c r="A1316">
        <v>2024</v>
      </c>
      <c r="B1316" s="3">
        <v>45566</v>
      </c>
      <c r="C1316" s="3">
        <v>45657</v>
      </c>
      <c r="D1316" t="s">
        <v>191</v>
      </c>
      <c r="E1316" s="21" t="s">
        <v>197</v>
      </c>
      <c r="F1316" s="21" t="s">
        <v>200</v>
      </c>
      <c r="G1316" s="21" t="s">
        <v>2017</v>
      </c>
      <c r="H1316" t="s">
        <v>203</v>
      </c>
      <c r="I1316" t="s">
        <v>2013</v>
      </c>
      <c r="K1316">
        <v>33</v>
      </c>
      <c r="M1316" s="3">
        <v>45544</v>
      </c>
      <c r="N1316" t="s">
        <v>2018</v>
      </c>
      <c r="O1316">
        <v>33</v>
      </c>
      <c r="P1316" s="3">
        <v>45548</v>
      </c>
      <c r="Q1316">
        <v>34</v>
      </c>
      <c r="R1316">
        <v>34</v>
      </c>
      <c r="AA1316" t="s">
        <v>827</v>
      </c>
      <c r="AB1316">
        <v>11</v>
      </c>
      <c r="AC1316" t="s">
        <v>828</v>
      </c>
      <c r="AD1316" t="s">
        <v>231</v>
      </c>
      <c r="AE1316" t="s">
        <v>829</v>
      </c>
      <c r="AF1316">
        <v>900</v>
      </c>
      <c r="AG1316">
        <v>701</v>
      </c>
      <c r="AH1316" t="s">
        <v>237</v>
      </c>
      <c r="AI1316" t="s">
        <v>2019</v>
      </c>
      <c r="AK1316" t="s">
        <v>1970</v>
      </c>
      <c r="AM1316" t="s">
        <v>1970</v>
      </c>
      <c r="AO1316" t="s">
        <v>298</v>
      </c>
      <c r="AP1316">
        <v>66254</v>
      </c>
      <c r="AU1316" t="s">
        <v>414</v>
      </c>
      <c r="AV1316" t="s">
        <v>2020</v>
      </c>
      <c r="AW1316" t="s">
        <v>423</v>
      </c>
      <c r="AX1316" t="s">
        <v>1013</v>
      </c>
      <c r="AY1316" t="s">
        <v>2021</v>
      </c>
      <c r="AZ1316" s="3">
        <v>45575</v>
      </c>
      <c r="BA1316" s="3">
        <v>45575</v>
      </c>
      <c r="BB1316" s="3">
        <v>45657</v>
      </c>
      <c r="BC1316" s="4"/>
      <c r="BD1316" s="4"/>
      <c r="BE1316" s="4">
        <v>1840837.99</v>
      </c>
      <c r="BF1316" s="4">
        <v>4361313.2300000004</v>
      </c>
      <c r="BG1316" t="s">
        <v>1015</v>
      </c>
      <c r="BI1316" t="s">
        <v>1016</v>
      </c>
      <c r="BJ1316" t="s">
        <v>2018</v>
      </c>
      <c r="BL1316" s="3">
        <v>45574</v>
      </c>
      <c r="BM1316" s="3">
        <v>45589</v>
      </c>
      <c r="BP1316">
        <v>20</v>
      </c>
      <c r="BQ1316" t="s">
        <v>303</v>
      </c>
      <c r="BR1316" t="s">
        <v>2022</v>
      </c>
      <c r="BS1316" t="s">
        <v>467</v>
      </c>
      <c r="CG1316" t="s">
        <v>423</v>
      </c>
      <c r="CH1316" s="3">
        <v>45657</v>
      </c>
      <c r="CI1316" s="5" t="s">
        <v>424</v>
      </c>
    </row>
    <row r="1317" spans="1:87" x14ac:dyDescent="0.25">
      <c r="A1317">
        <v>2024</v>
      </c>
      <c r="B1317" s="3">
        <v>45566</v>
      </c>
      <c r="C1317" s="3">
        <v>45657</v>
      </c>
      <c r="D1317" t="s">
        <v>191</v>
      </c>
      <c r="E1317" s="21" t="s">
        <v>197</v>
      </c>
      <c r="F1317" s="21" t="s">
        <v>200</v>
      </c>
      <c r="G1317" s="21" t="s">
        <v>2017</v>
      </c>
      <c r="H1317" t="s">
        <v>203</v>
      </c>
      <c r="I1317" t="s">
        <v>2013</v>
      </c>
      <c r="K1317">
        <v>34</v>
      </c>
      <c r="M1317" s="3">
        <v>45544</v>
      </c>
      <c r="N1317" t="s">
        <v>2018</v>
      </c>
      <c r="O1317">
        <v>34</v>
      </c>
      <c r="P1317" s="3">
        <v>45548</v>
      </c>
      <c r="Q1317">
        <v>35</v>
      </c>
      <c r="R1317">
        <v>35</v>
      </c>
      <c r="AA1317" t="s">
        <v>2023</v>
      </c>
      <c r="AB1317">
        <v>12</v>
      </c>
      <c r="AC1317" t="s">
        <v>673</v>
      </c>
      <c r="AD1317" t="s">
        <v>212</v>
      </c>
      <c r="AE1317" t="s">
        <v>837</v>
      </c>
      <c r="AF1317" t="s">
        <v>400</v>
      </c>
      <c r="AG1317" t="s">
        <v>2024</v>
      </c>
      <c r="AH1317" t="s">
        <v>237</v>
      </c>
      <c r="AI1317" t="s">
        <v>2025</v>
      </c>
      <c r="AK1317" t="s">
        <v>1011</v>
      </c>
      <c r="AM1317" t="s">
        <v>1011</v>
      </c>
      <c r="AO1317" t="s">
        <v>284</v>
      </c>
      <c r="AP1317">
        <v>23075</v>
      </c>
      <c r="AU1317" t="s">
        <v>414</v>
      </c>
      <c r="AV1317" t="s">
        <v>2020</v>
      </c>
      <c r="AW1317" t="s">
        <v>423</v>
      </c>
      <c r="AX1317" t="s">
        <v>1013</v>
      </c>
      <c r="AY1317" t="s">
        <v>2026</v>
      </c>
      <c r="AZ1317" s="3">
        <v>45575</v>
      </c>
      <c r="BA1317" s="3">
        <v>45575</v>
      </c>
      <c r="BB1317" s="3">
        <v>45657</v>
      </c>
      <c r="BC1317" s="4"/>
      <c r="BD1317" s="4"/>
      <c r="BE1317" s="4">
        <v>14170</v>
      </c>
      <c r="BF1317" s="4">
        <v>35425</v>
      </c>
      <c r="BG1317" t="s">
        <v>1015</v>
      </c>
      <c r="BI1317" t="s">
        <v>1016</v>
      </c>
      <c r="BJ1317" t="s">
        <v>2018</v>
      </c>
      <c r="BL1317" s="3">
        <v>45574</v>
      </c>
      <c r="BM1317" s="3">
        <v>45589</v>
      </c>
      <c r="BP1317">
        <v>21</v>
      </c>
      <c r="BQ1317" t="s">
        <v>303</v>
      </c>
      <c r="BR1317" t="s">
        <v>2027</v>
      </c>
      <c r="BS1317" t="s">
        <v>467</v>
      </c>
      <c r="CG1317" t="s">
        <v>423</v>
      </c>
      <c r="CH1317" s="3">
        <v>45657</v>
      </c>
      <c r="CI1317" s="5" t="s">
        <v>424</v>
      </c>
    </row>
    <row r="1318" spans="1:87" x14ac:dyDescent="0.25">
      <c r="A1318">
        <v>2024</v>
      </c>
      <c r="B1318" s="3">
        <v>45566</v>
      </c>
      <c r="C1318" s="3">
        <v>45657</v>
      </c>
      <c r="D1318" t="s">
        <v>191</v>
      </c>
      <c r="E1318" s="21" t="s">
        <v>197</v>
      </c>
      <c r="F1318" s="21" t="s">
        <v>200</v>
      </c>
      <c r="G1318" s="21" t="s">
        <v>2017</v>
      </c>
      <c r="H1318" t="s">
        <v>203</v>
      </c>
      <c r="I1318" t="s">
        <v>2013</v>
      </c>
      <c r="K1318">
        <v>35</v>
      </c>
      <c r="M1318" s="3">
        <v>45544</v>
      </c>
      <c r="N1318" t="s">
        <v>2018</v>
      </c>
      <c r="O1318">
        <v>35</v>
      </c>
      <c r="P1318" s="3">
        <v>45548</v>
      </c>
      <c r="W1318" t="s">
        <v>588</v>
      </c>
      <c r="X1318" t="s">
        <v>589</v>
      </c>
      <c r="Y1318" t="s">
        <v>590</v>
      </c>
      <c r="Z1318" t="s">
        <v>204</v>
      </c>
      <c r="AB1318">
        <v>13</v>
      </c>
      <c r="AC1318" t="s">
        <v>591</v>
      </c>
      <c r="AD1318" t="s">
        <v>212</v>
      </c>
      <c r="AE1318" t="s">
        <v>463</v>
      </c>
      <c r="AF1318">
        <v>1510</v>
      </c>
      <c r="AH1318" t="s">
        <v>237</v>
      </c>
      <c r="AI1318" t="s">
        <v>2028</v>
      </c>
      <c r="AK1318" t="s">
        <v>1011</v>
      </c>
      <c r="AM1318" t="s">
        <v>1011</v>
      </c>
      <c r="AO1318" t="s">
        <v>284</v>
      </c>
      <c r="AP1318">
        <v>23040</v>
      </c>
      <c r="AU1318" t="s">
        <v>414</v>
      </c>
      <c r="AV1318" t="s">
        <v>2020</v>
      </c>
      <c r="AW1318" t="s">
        <v>423</v>
      </c>
      <c r="AX1318" t="s">
        <v>1013</v>
      </c>
      <c r="AY1318" t="s">
        <v>2029</v>
      </c>
      <c r="AZ1318" s="3">
        <v>45575</v>
      </c>
      <c r="BA1318" s="3">
        <v>45575</v>
      </c>
      <c r="BB1318" s="3">
        <v>45657</v>
      </c>
      <c r="BC1318" s="4"/>
      <c r="BD1318" s="4"/>
      <c r="BE1318" s="4">
        <v>1625058.8</v>
      </c>
      <c r="BF1318" s="4">
        <v>3900197</v>
      </c>
      <c r="BG1318" t="s">
        <v>1015</v>
      </c>
      <c r="BI1318" t="s">
        <v>1016</v>
      </c>
      <c r="BJ1318" t="s">
        <v>2018</v>
      </c>
      <c r="BL1318" s="3">
        <v>45574</v>
      </c>
      <c r="BM1318" s="3">
        <v>45589</v>
      </c>
      <c r="CG1318" t="s">
        <v>423</v>
      </c>
      <c r="CH1318" s="3">
        <v>45657</v>
      </c>
      <c r="CI1318" s="5" t="s">
        <v>424</v>
      </c>
    </row>
    <row r="1319" spans="1:87" x14ac:dyDescent="0.25">
      <c r="A1319">
        <v>2024</v>
      </c>
      <c r="B1319" s="3">
        <v>45566</v>
      </c>
      <c r="C1319" s="3">
        <v>45657</v>
      </c>
      <c r="D1319" t="s">
        <v>191</v>
      </c>
      <c r="E1319" s="21" t="s">
        <v>197</v>
      </c>
      <c r="F1319" s="21" t="s">
        <v>200</v>
      </c>
      <c r="G1319" s="21" t="s">
        <v>2017</v>
      </c>
      <c r="H1319" t="s">
        <v>203</v>
      </c>
      <c r="I1319" t="s">
        <v>2013</v>
      </c>
      <c r="K1319">
        <v>36</v>
      </c>
      <c r="M1319" s="3">
        <v>45544</v>
      </c>
      <c r="N1319" t="s">
        <v>2018</v>
      </c>
      <c r="O1319">
        <v>36</v>
      </c>
      <c r="P1319" s="3">
        <v>45548</v>
      </c>
      <c r="AA1319" t="s">
        <v>821</v>
      </c>
      <c r="AB1319">
        <v>14</v>
      </c>
      <c r="AC1319" t="s">
        <v>822</v>
      </c>
      <c r="AD1319" t="s">
        <v>231</v>
      </c>
      <c r="AE1319" t="s">
        <v>2030</v>
      </c>
      <c r="AF1319" t="s">
        <v>400</v>
      </c>
      <c r="AH1319" t="s">
        <v>237</v>
      </c>
      <c r="AI1319" t="s">
        <v>2031</v>
      </c>
      <c r="AK1319" t="s">
        <v>2032</v>
      </c>
      <c r="AM1319" t="s">
        <v>2032</v>
      </c>
      <c r="AO1319" t="s">
        <v>289</v>
      </c>
      <c r="AP1319">
        <v>45080</v>
      </c>
      <c r="AU1319" t="s">
        <v>414</v>
      </c>
      <c r="AV1319" t="s">
        <v>2020</v>
      </c>
      <c r="AW1319" t="s">
        <v>423</v>
      </c>
      <c r="AX1319" t="s">
        <v>1013</v>
      </c>
      <c r="AY1319" t="s">
        <v>2033</v>
      </c>
      <c r="AZ1319" s="3">
        <v>45575</v>
      </c>
      <c r="BA1319" s="3">
        <v>45575</v>
      </c>
      <c r="BB1319" s="3">
        <v>45657</v>
      </c>
      <c r="BC1319" s="4"/>
      <c r="BD1319" s="4"/>
      <c r="BE1319" s="4">
        <v>81295.600000000006</v>
      </c>
      <c r="BF1319" s="4">
        <v>188767</v>
      </c>
      <c r="BG1319" t="s">
        <v>1015</v>
      </c>
      <c r="BI1319" t="s">
        <v>1016</v>
      </c>
      <c r="BJ1319" t="s">
        <v>2018</v>
      </c>
      <c r="BL1319" s="3">
        <v>45574</v>
      </c>
      <c r="BM1319" s="3">
        <v>45589</v>
      </c>
      <c r="CG1319" t="s">
        <v>423</v>
      </c>
      <c r="CH1319" s="3">
        <v>45657</v>
      </c>
      <c r="CI1319" s="5" t="s">
        <v>424</v>
      </c>
    </row>
    <row r="1320" spans="1:87" x14ac:dyDescent="0.25">
      <c r="A1320">
        <v>2024</v>
      </c>
      <c r="B1320" s="3">
        <v>45566</v>
      </c>
      <c r="C1320" s="3">
        <v>45657</v>
      </c>
      <c r="D1320" t="s">
        <v>191</v>
      </c>
      <c r="E1320" s="21" t="s">
        <v>197</v>
      </c>
      <c r="F1320" s="21" t="s">
        <v>200</v>
      </c>
      <c r="G1320" s="21" t="s">
        <v>2017</v>
      </c>
      <c r="H1320" t="s">
        <v>203</v>
      </c>
      <c r="I1320" t="s">
        <v>2013</v>
      </c>
      <c r="K1320">
        <v>37</v>
      </c>
      <c r="M1320" s="3">
        <v>45544</v>
      </c>
      <c r="N1320" t="s">
        <v>2018</v>
      </c>
      <c r="O1320">
        <v>37</v>
      </c>
      <c r="P1320" s="3">
        <v>45548</v>
      </c>
      <c r="AA1320" t="s">
        <v>512</v>
      </c>
      <c r="AB1320">
        <v>15</v>
      </c>
      <c r="AC1320" t="s">
        <v>513</v>
      </c>
      <c r="AD1320" t="s">
        <v>212</v>
      </c>
      <c r="AE1320" t="s">
        <v>378</v>
      </c>
      <c r="AF1320">
        <v>1520</v>
      </c>
      <c r="AH1320" t="s">
        <v>237</v>
      </c>
      <c r="AI1320" t="s">
        <v>271</v>
      </c>
      <c r="AK1320" t="s">
        <v>1011</v>
      </c>
      <c r="AM1320" t="s">
        <v>1011</v>
      </c>
      <c r="AO1320" t="s">
        <v>284</v>
      </c>
      <c r="AP1320">
        <v>23020</v>
      </c>
      <c r="AU1320" t="s">
        <v>414</v>
      </c>
      <c r="AV1320" t="s">
        <v>2020</v>
      </c>
      <c r="AW1320" t="s">
        <v>423</v>
      </c>
      <c r="AX1320" t="s">
        <v>1013</v>
      </c>
      <c r="AY1320" t="s">
        <v>2034</v>
      </c>
      <c r="AZ1320" s="3">
        <v>45575</v>
      </c>
      <c r="BA1320" s="3">
        <v>45575</v>
      </c>
      <c r="BB1320" s="3">
        <v>45657</v>
      </c>
      <c r="BC1320" s="4"/>
      <c r="BD1320" s="4"/>
      <c r="BE1320" s="4">
        <v>37071.040000000001</v>
      </c>
      <c r="BF1320" s="4">
        <v>671912.6</v>
      </c>
      <c r="BG1320" t="s">
        <v>1015</v>
      </c>
      <c r="BI1320" t="s">
        <v>1016</v>
      </c>
      <c r="BJ1320" t="s">
        <v>2018</v>
      </c>
      <c r="BL1320" s="3">
        <v>45574</v>
      </c>
      <c r="BM1320" s="3">
        <v>45589</v>
      </c>
      <c r="CG1320" t="s">
        <v>423</v>
      </c>
      <c r="CH1320" s="3">
        <v>45657</v>
      </c>
      <c r="CI1320" s="5" t="s">
        <v>424</v>
      </c>
    </row>
    <row r="1321" spans="1:87" x14ac:dyDescent="0.25">
      <c r="A1321">
        <v>2024</v>
      </c>
      <c r="B1321" s="3">
        <v>45566</v>
      </c>
      <c r="C1321" s="3">
        <v>45657</v>
      </c>
      <c r="D1321" t="s">
        <v>191</v>
      </c>
      <c r="E1321" s="21" t="s">
        <v>197</v>
      </c>
      <c r="F1321" s="21" t="s">
        <v>200</v>
      </c>
      <c r="G1321" s="21" t="s">
        <v>2017</v>
      </c>
      <c r="H1321" t="s">
        <v>203</v>
      </c>
      <c r="I1321" t="s">
        <v>2013</v>
      </c>
      <c r="K1321">
        <v>38</v>
      </c>
      <c r="M1321" s="3">
        <v>45544</v>
      </c>
      <c r="N1321" t="s">
        <v>2018</v>
      </c>
      <c r="O1321">
        <v>38</v>
      </c>
      <c r="P1321" s="3">
        <v>45548</v>
      </c>
      <c r="W1321" t="s">
        <v>527</v>
      </c>
      <c r="X1321" t="s">
        <v>377</v>
      </c>
      <c r="Y1321" t="s">
        <v>378</v>
      </c>
      <c r="Z1321" t="s">
        <v>204</v>
      </c>
      <c r="AA1321" t="s">
        <v>1089</v>
      </c>
      <c r="AB1321">
        <v>16</v>
      </c>
      <c r="AC1321" t="s">
        <v>379</v>
      </c>
      <c r="AD1321" t="s">
        <v>212</v>
      </c>
      <c r="AE1321" t="s">
        <v>1009</v>
      </c>
      <c r="AF1321">
        <v>319</v>
      </c>
      <c r="AH1321" t="s">
        <v>237</v>
      </c>
      <c r="AI1321" t="s">
        <v>1010</v>
      </c>
      <c r="AK1321" t="s">
        <v>1011</v>
      </c>
      <c r="AM1321" t="s">
        <v>1011</v>
      </c>
      <c r="AO1321" t="s">
        <v>284</v>
      </c>
      <c r="AP1321">
        <v>23083</v>
      </c>
      <c r="AU1321" t="s">
        <v>414</v>
      </c>
      <c r="AV1321" t="s">
        <v>2020</v>
      </c>
      <c r="AW1321" t="s">
        <v>423</v>
      </c>
      <c r="AX1321" t="s">
        <v>1013</v>
      </c>
      <c r="AY1321" t="s">
        <v>2035</v>
      </c>
      <c r="AZ1321" s="3">
        <v>45575</v>
      </c>
      <c r="BA1321" s="3">
        <v>45575</v>
      </c>
      <c r="BB1321" s="3">
        <v>45657</v>
      </c>
      <c r="BC1321" s="4"/>
      <c r="BD1321" s="4"/>
      <c r="BE1321" s="4">
        <v>2490938.7599999998</v>
      </c>
      <c r="BF1321" s="4">
        <v>6227346.9000000004</v>
      </c>
      <c r="BG1321" t="s">
        <v>1015</v>
      </c>
      <c r="BI1321" t="s">
        <v>1016</v>
      </c>
      <c r="BJ1321" t="s">
        <v>2018</v>
      </c>
      <c r="BL1321" s="3">
        <v>45574</v>
      </c>
      <c r="BM1321" s="3">
        <v>45589</v>
      </c>
      <c r="CG1321" t="s">
        <v>423</v>
      </c>
      <c r="CH1321" s="3">
        <v>45657</v>
      </c>
      <c r="CI1321" s="5" t="s">
        <v>424</v>
      </c>
    </row>
    <row r="1322" spans="1:87" x14ac:dyDescent="0.25">
      <c r="A1322">
        <v>2024</v>
      </c>
      <c r="B1322" s="3">
        <v>45566</v>
      </c>
      <c r="C1322" s="3">
        <v>45657</v>
      </c>
      <c r="D1322" t="s">
        <v>191</v>
      </c>
      <c r="E1322" s="21" t="s">
        <v>197</v>
      </c>
      <c r="F1322" s="21" t="s">
        <v>200</v>
      </c>
      <c r="G1322" s="21" t="s">
        <v>2017</v>
      </c>
      <c r="H1322" t="s">
        <v>203</v>
      </c>
      <c r="I1322" t="s">
        <v>2013</v>
      </c>
      <c r="K1322">
        <v>39</v>
      </c>
      <c r="M1322" s="3">
        <v>45544</v>
      </c>
      <c r="N1322" t="s">
        <v>2018</v>
      </c>
      <c r="O1322">
        <v>39</v>
      </c>
      <c r="P1322" s="3">
        <v>45548</v>
      </c>
      <c r="AA1322" t="s">
        <v>814</v>
      </c>
      <c r="AB1322">
        <v>17</v>
      </c>
      <c r="AC1322" t="s">
        <v>646</v>
      </c>
      <c r="AD1322" t="s">
        <v>212</v>
      </c>
      <c r="AE1322" t="s">
        <v>2036</v>
      </c>
      <c r="AF1322">
        <v>1367</v>
      </c>
      <c r="AH1322" t="s">
        <v>237</v>
      </c>
      <c r="AI1322" t="s">
        <v>2037</v>
      </c>
      <c r="AK1322" t="s">
        <v>2038</v>
      </c>
      <c r="AM1322" t="s">
        <v>2038</v>
      </c>
      <c r="AO1322" t="s">
        <v>283</v>
      </c>
      <c r="AP1322">
        <v>83287</v>
      </c>
      <c r="AU1322" t="s">
        <v>414</v>
      </c>
      <c r="AV1322" t="s">
        <v>2020</v>
      </c>
      <c r="AW1322" t="s">
        <v>423</v>
      </c>
      <c r="AX1322" t="s">
        <v>1013</v>
      </c>
      <c r="AY1322" t="s">
        <v>2039</v>
      </c>
      <c r="AZ1322" s="3">
        <v>45575</v>
      </c>
      <c r="BA1322" s="3">
        <v>45575</v>
      </c>
      <c r="BB1322" s="3">
        <v>45657</v>
      </c>
      <c r="BC1322" s="4"/>
      <c r="BD1322" s="4"/>
      <c r="BE1322" s="4">
        <v>851000.1</v>
      </c>
      <c r="BF1322" s="4">
        <v>1840947.75</v>
      </c>
      <c r="BG1322" t="s">
        <v>1015</v>
      </c>
      <c r="BI1322" t="s">
        <v>1016</v>
      </c>
      <c r="BJ1322" t="s">
        <v>2018</v>
      </c>
      <c r="BL1322" s="3">
        <v>45574</v>
      </c>
      <c r="BM1322" s="3">
        <v>45589</v>
      </c>
      <c r="CG1322" t="s">
        <v>423</v>
      </c>
      <c r="CH1322" s="3">
        <v>45657</v>
      </c>
      <c r="CI1322" s="5" t="s">
        <v>424</v>
      </c>
    </row>
    <row r="1323" spans="1:87" x14ac:dyDescent="0.25">
      <c r="A1323">
        <v>2024</v>
      </c>
      <c r="B1323" s="3">
        <v>45566</v>
      </c>
      <c r="C1323" s="3">
        <v>45657</v>
      </c>
      <c r="D1323" t="s">
        <v>191</v>
      </c>
      <c r="E1323" s="21" t="s">
        <v>197</v>
      </c>
      <c r="F1323" s="21" t="s">
        <v>200</v>
      </c>
      <c r="G1323" s="21" t="s">
        <v>2017</v>
      </c>
      <c r="H1323" t="s">
        <v>203</v>
      </c>
      <c r="I1323" t="s">
        <v>2013</v>
      </c>
      <c r="K1323">
        <v>40</v>
      </c>
      <c r="M1323" s="3">
        <v>45544</v>
      </c>
      <c r="N1323" t="s">
        <v>2018</v>
      </c>
      <c r="O1323">
        <v>40</v>
      </c>
      <c r="P1323" s="3">
        <v>45548</v>
      </c>
      <c r="AA1323" t="s">
        <v>2040</v>
      </c>
      <c r="AB1323">
        <v>18</v>
      </c>
      <c r="AC1323" t="s">
        <v>2041</v>
      </c>
      <c r="AD1323" t="s">
        <v>231</v>
      </c>
      <c r="AE1323" t="s">
        <v>2042</v>
      </c>
      <c r="AF1323">
        <v>180</v>
      </c>
      <c r="AG1323">
        <v>24</v>
      </c>
      <c r="AH1323" t="s">
        <v>237</v>
      </c>
      <c r="AI1323" t="s">
        <v>2043</v>
      </c>
      <c r="AK1323" t="s">
        <v>1076</v>
      </c>
      <c r="AM1323" t="s">
        <v>1076</v>
      </c>
      <c r="AO1323" t="s">
        <v>300</v>
      </c>
      <c r="AP1323">
        <v>6600</v>
      </c>
      <c r="AU1323" t="s">
        <v>414</v>
      </c>
      <c r="AV1323" t="s">
        <v>2020</v>
      </c>
      <c r="AW1323" t="s">
        <v>423</v>
      </c>
      <c r="AX1323" t="s">
        <v>1013</v>
      </c>
      <c r="AY1323" t="s">
        <v>2044</v>
      </c>
      <c r="AZ1323" s="3">
        <v>45575</v>
      </c>
      <c r="BA1323" s="3">
        <v>45575</v>
      </c>
      <c r="BB1323" s="3">
        <v>45657</v>
      </c>
      <c r="BE1323" s="4">
        <v>1710142.82</v>
      </c>
      <c r="BF1323" s="4">
        <v>4261815.04</v>
      </c>
      <c r="BG1323" t="s">
        <v>1015</v>
      </c>
      <c r="BI1323" t="s">
        <v>1016</v>
      </c>
      <c r="BJ1323" t="s">
        <v>2018</v>
      </c>
      <c r="BL1323" s="3">
        <v>45574</v>
      </c>
      <c r="BM1323" s="3">
        <v>45589</v>
      </c>
      <c r="CG1323" t="s">
        <v>423</v>
      </c>
      <c r="CH1323" s="3">
        <v>45657</v>
      </c>
      <c r="CI1323" s="5" t="s">
        <v>424</v>
      </c>
    </row>
    <row r="1324" spans="1:87" x14ac:dyDescent="0.25">
      <c r="A1324">
        <v>2024</v>
      </c>
      <c r="B1324" s="3">
        <v>45566</v>
      </c>
      <c r="C1324" s="3">
        <v>45657</v>
      </c>
      <c r="D1324" t="s">
        <v>191</v>
      </c>
      <c r="E1324" s="21" t="s">
        <v>197</v>
      </c>
      <c r="F1324" s="21" t="s">
        <v>200</v>
      </c>
      <c r="G1324" s="21" t="s">
        <v>2017</v>
      </c>
      <c r="H1324" t="s">
        <v>203</v>
      </c>
      <c r="I1324" t="s">
        <v>2013</v>
      </c>
      <c r="K1324">
        <v>41</v>
      </c>
      <c r="M1324" s="3">
        <v>45544</v>
      </c>
      <c r="N1324" t="s">
        <v>2018</v>
      </c>
      <c r="O1324">
        <v>41</v>
      </c>
      <c r="P1324" s="3">
        <v>45548</v>
      </c>
      <c r="W1324" t="s">
        <v>2045</v>
      </c>
      <c r="X1324" t="s">
        <v>392</v>
      </c>
      <c r="Y1324" t="s">
        <v>2046</v>
      </c>
      <c r="Z1324" t="s">
        <v>204</v>
      </c>
      <c r="AB1324">
        <v>19</v>
      </c>
      <c r="AC1324" t="s">
        <v>2047</v>
      </c>
      <c r="AD1324" t="s">
        <v>214</v>
      </c>
      <c r="AE1324" t="s">
        <v>2048</v>
      </c>
      <c r="AF1324">
        <v>235</v>
      </c>
      <c r="AH1324" t="s">
        <v>237</v>
      </c>
      <c r="AI1324" t="s">
        <v>2049</v>
      </c>
      <c r="AK1324" t="s">
        <v>275</v>
      </c>
      <c r="AM1324" t="s">
        <v>275</v>
      </c>
      <c r="AO1324" t="s">
        <v>275</v>
      </c>
      <c r="AP1324">
        <v>34160</v>
      </c>
      <c r="AU1324" t="s">
        <v>414</v>
      </c>
      <c r="AV1324" t="s">
        <v>2020</v>
      </c>
      <c r="AW1324" t="s">
        <v>423</v>
      </c>
      <c r="AX1324" t="s">
        <v>1013</v>
      </c>
      <c r="AY1324" t="s">
        <v>2050</v>
      </c>
      <c r="AZ1324" s="3">
        <v>45575</v>
      </c>
      <c r="BA1324" s="3">
        <v>45575</v>
      </c>
      <c r="BB1324" s="3">
        <v>45657</v>
      </c>
      <c r="BC1324" s="4"/>
      <c r="BD1324" s="4"/>
      <c r="BE1324" s="4">
        <v>3168581.1</v>
      </c>
      <c r="BF1324" s="4">
        <v>6570971.5</v>
      </c>
      <c r="BG1324" t="s">
        <v>1015</v>
      </c>
      <c r="BI1324" t="s">
        <v>1016</v>
      </c>
      <c r="BJ1324" t="s">
        <v>2018</v>
      </c>
      <c r="BL1324" s="3">
        <v>45574</v>
      </c>
      <c r="BM1324" s="3">
        <v>45589</v>
      </c>
      <c r="CG1324" t="s">
        <v>423</v>
      </c>
      <c r="CH1324" s="3">
        <v>45657</v>
      </c>
      <c r="CI1324" s="5" t="s">
        <v>424</v>
      </c>
    </row>
    <row r="1325" spans="1:87" x14ac:dyDescent="0.25">
      <c r="A1325">
        <v>2024</v>
      </c>
      <c r="B1325" s="3">
        <v>45566</v>
      </c>
      <c r="C1325" s="3">
        <v>45657</v>
      </c>
      <c r="D1325" t="s">
        <v>191</v>
      </c>
      <c r="E1325" s="21" t="s">
        <v>197</v>
      </c>
      <c r="F1325" s="21" t="s">
        <v>200</v>
      </c>
      <c r="G1325" s="21" t="s">
        <v>2017</v>
      </c>
      <c r="H1325" t="s">
        <v>203</v>
      </c>
      <c r="I1325" t="s">
        <v>2013</v>
      </c>
      <c r="K1325">
        <v>42</v>
      </c>
      <c r="M1325" s="3">
        <v>45544</v>
      </c>
      <c r="N1325" t="s">
        <v>2018</v>
      </c>
      <c r="O1325">
        <v>42</v>
      </c>
      <c r="P1325" s="3">
        <v>45548</v>
      </c>
      <c r="AA1325" t="s">
        <v>2051</v>
      </c>
      <c r="AB1325">
        <v>20</v>
      </c>
      <c r="AC1325" t="s">
        <v>680</v>
      </c>
      <c r="AD1325" t="s">
        <v>212</v>
      </c>
      <c r="AE1325" t="s">
        <v>2052</v>
      </c>
      <c r="AF1325">
        <v>2305</v>
      </c>
      <c r="AG1325" t="s">
        <v>410</v>
      </c>
      <c r="AH1325" t="s">
        <v>237</v>
      </c>
      <c r="AI1325" t="s">
        <v>2053</v>
      </c>
      <c r="AK1325" t="s">
        <v>2054</v>
      </c>
      <c r="AM1325" t="s">
        <v>2054</v>
      </c>
      <c r="AO1325" t="s">
        <v>289</v>
      </c>
      <c r="AP1325">
        <v>44600</v>
      </c>
      <c r="AU1325" t="s">
        <v>414</v>
      </c>
      <c r="AV1325" t="s">
        <v>2020</v>
      </c>
      <c r="AW1325" t="s">
        <v>423</v>
      </c>
      <c r="AX1325" t="s">
        <v>1013</v>
      </c>
      <c r="AY1325" t="s">
        <v>2055</v>
      </c>
      <c r="AZ1325" s="3">
        <v>45575</v>
      </c>
      <c r="BA1325" s="3">
        <v>45575</v>
      </c>
      <c r="BB1325" s="3">
        <v>45657</v>
      </c>
      <c r="BC1325" s="4"/>
      <c r="BD1325" s="4"/>
      <c r="BE1325" s="4">
        <v>1704740</v>
      </c>
      <c r="BF1325" s="4">
        <v>3409480</v>
      </c>
      <c r="BG1325" t="s">
        <v>1015</v>
      </c>
      <c r="BI1325" t="s">
        <v>1016</v>
      </c>
      <c r="BJ1325" t="s">
        <v>2018</v>
      </c>
      <c r="BL1325" s="3">
        <v>45574</v>
      </c>
      <c r="BM1325" s="3">
        <v>45589</v>
      </c>
      <c r="CG1325" t="s">
        <v>423</v>
      </c>
      <c r="CH1325" s="3">
        <v>45657</v>
      </c>
      <c r="CI1325" s="5" t="s">
        <v>424</v>
      </c>
    </row>
    <row r="1326" spans="1:87" x14ac:dyDescent="0.25">
      <c r="A1326">
        <v>2024</v>
      </c>
      <c r="B1326" s="3">
        <v>45566</v>
      </c>
      <c r="C1326" s="3">
        <v>45657</v>
      </c>
      <c r="D1326" t="s">
        <v>191</v>
      </c>
      <c r="E1326" s="21" t="s">
        <v>197</v>
      </c>
      <c r="F1326" s="21" t="s">
        <v>200</v>
      </c>
      <c r="G1326" s="21" t="s">
        <v>2017</v>
      </c>
      <c r="H1326" t="s">
        <v>203</v>
      </c>
      <c r="I1326" t="s">
        <v>2013</v>
      </c>
      <c r="K1326">
        <v>43</v>
      </c>
      <c r="M1326" s="3">
        <v>45544</v>
      </c>
      <c r="N1326" t="s">
        <v>2018</v>
      </c>
      <c r="O1326">
        <v>43</v>
      </c>
      <c r="P1326" s="3">
        <v>45548</v>
      </c>
      <c r="AA1326" t="s">
        <v>2056</v>
      </c>
      <c r="AB1326">
        <v>21</v>
      </c>
      <c r="AC1326" t="s">
        <v>1748</v>
      </c>
      <c r="AD1326" t="s">
        <v>231</v>
      </c>
      <c r="AE1326" t="s">
        <v>2042</v>
      </c>
      <c r="AF1326">
        <v>2977</v>
      </c>
      <c r="AH1326" t="s">
        <v>237</v>
      </c>
      <c r="AI1326" t="s">
        <v>2057</v>
      </c>
      <c r="AK1326" t="s">
        <v>1100</v>
      </c>
      <c r="AM1326" t="s">
        <v>1100</v>
      </c>
      <c r="AO1326" t="s">
        <v>300</v>
      </c>
      <c r="AP1326">
        <v>5500</v>
      </c>
      <c r="AU1326" t="s">
        <v>414</v>
      </c>
      <c r="AV1326" t="s">
        <v>2020</v>
      </c>
      <c r="AW1326" t="s">
        <v>423</v>
      </c>
      <c r="AX1326" t="s">
        <v>1013</v>
      </c>
      <c r="AY1326" t="s">
        <v>2058</v>
      </c>
      <c r="AZ1326" s="3">
        <v>45575</v>
      </c>
      <c r="BA1326" s="3">
        <v>45575</v>
      </c>
      <c r="BB1326" s="3">
        <v>45657</v>
      </c>
      <c r="BC1326" s="4"/>
      <c r="BD1326" s="4"/>
      <c r="BE1326" s="4">
        <v>171398.9</v>
      </c>
      <c r="BF1326" s="4">
        <v>387659.6</v>
      </c>
      <c r="BG1326" t="s">
        <v>1015</v>
      </c>
      <c r="BI1326" t="s">
        <v>1016</v>
      </c>
      <c r="BJ1326" t="s">
        <v>2018</v>
      </c>
      <c r="BL1326" s="3">
        <v>45574</v>
      </c>
      <c r="BM1326" s="3">
        <v>45589</v>
      </c>
      <c r="CG1326" t="s">
        <v>423</v>
      </c>
      <c r="CH1326" s="3">
        <v>45657</v>
      </c>
      <c r="CI1326" s="5" t="s">
        <v>424</v>
      </c>
    </row>
    <row r="1327" spans="1:87" x14ac:dyDescent="0.25">
      <c r="A1327">
        <v>2024</v>
      </c>
      <c r="B1327" s="3">
        <v>45566</v>
      </c>
      <c r="C1327" s="3">
        <v>45657</v>
      </c>
      <c r="D1327" t="s">
        <v>191</v>
      </c>
      <c r="E1327" s="21" t="s">
        <v>197</v>
      </c>
      <c r="F1327" s="21" t="s">
        <v>200</v>
      </c>
      <c r="G1327" s="21" t="s">
        <v>2017</v>
      </c>
      <c r="H1327" t="s">
        <v>203</v>
      </c>
      <c r="I1327" t="s">
        <v>2013</v>
      </c>
      <c r="K1327">
        <v>44</v>
      </c>
      <c r="M1327" s="3">
        <v>45544</v>
      </c>
      <c r="N1327" t="s">
        <v>2018</v>
      </c>
      <c r="O1327">
        <v>44</v>
      </c>
      <c r="P1327" s="3">
        <v>45548</v>
      </c>
      <c r="AA1327" t="s">
        <v>2059</v>
      </c>
      <c r="AB1327">
        <v>22</v>
      </c>
      <c r="AC1327" t="s">
        <v>650</v>
      </c>
      <c r="AD1327" t="s">
        <v>212</v>
      </c>
      <c r="AE1327" t="s">
        <v>2060</v>
      </c>
      <c r="AF1327">
        <v>5431</v>
      </c>
      <c r="AH1327" t="s">
        <v>237</v>
      </c>
      <c r="AI1327" t="s">
        <v>2061</v>
      </c>
      <c r="AK1327" t="s">
        <v>2032</v>
      </c>
      <c r="AM1327" t="s">
        <v>2032</v>
      </c>
      <c r="AO1327" t="s">
        <v>289</v>
      </c>
      <c r="AP1327">
        <v>45030</v>
      </c>
      <c r="AU1327" t="s">
        <v>414</v>
      </c>
      <c r="AV1327" t="s">
        <v>2020</v>
      </c>
      <c r="AW1327" t="s">
        <v>423</v>
      </c>
      <c r="AX1327" t="s">
        <v>1013</v>
      </c>
      <c r="AY1327" t="s">
        <v>2062</v>
      </c>
      <c r="AZ1327" s="3">
        <v>45575</v>
      </c>
      <c r="BA1327" s="3">
        <v>45575</v>
      </c>
      <c r="BB1327" s="3">
        <v>45657</v>
      </c>
      <c r="BC1327" s="4"/>
      <c r="BD1327" s="4"/>
      <c r="BE1327" s="4">
        <v>1808702.9</v>
      </c>
      <c r="BF1327" s="4">
        <v>4176157.25</v>
      </c>
      <c r="BG1327" t="s">
        <v>1015</v>
      </c>
      <c r="BI1327" t="s">
        <v>1016</v>
      </c>
      <c r="BJ1327" t="s">
        <v>2018</v>
      </c>
      <c r="BL1327" s="3">
        <v>45574</v>
      </c>
      <c r="BM1327" s="3">
        <v>45589</v>
      </c>
      <c r="CG1327" t="s">
        <v>423</v>
      </c>
      <c r="CH1327" s="3">
        <v>45657</v>
      </c>
      <c r="CI1327" s="5" t="s">
        <v>424</v>
      </c>
    </row>
    <row r="1328" spans="1:87" x14ac:dyDescent="0.25">
      <c r="A1328">
        <v>2024</v>
      </c>
      <c r="B1328" s="3">
        <v>45566</v>
      </c>
      <c r="C1328" s="3">
        <v>45657</v>
      </c>
      <c r="D1328" t="s">
        <v>191</v>
      </c>
      <c r="E1328" s="21" t="s">
        <v>197</v>
      </c>
      <c r="F1328" s="21" t="s">
        <v>200</v>
      </c>
      <c r="G1328" s="21" t="s">
        <v>2017</v>
      </c>
      <c r="H1328" t="s">
        <v>203</v>
      </c>
      <c r="I1328" t="s">
        <v>2013</v>
      </c>
      <c r="K1328">
        <v>45</v>
      </c>
      <c r="M1328" s="3">
        <v>45544</v>
      </c>
      <c r="N1328" t="s">
        <v>2018</v>
      </c>
      <c r="O1328">
        <v>45</v>
      </c>
      <c r="P1328" s="3">
        <v>45548</v>
      </c>
      <c r="AU1328" t="s">
        <v>414</v>
      </c>
      <c r="AV1328" t="s">
        <v>2020</v>
      </c>
      <c r="AW1328" t="s">
        <v>423</v>
      </c>
      <c r="AX1328" t="s">
        <v>1013</v>
      </c>
      <c r="AZ1328" s="3">
        <v>45575</v>
      </c>
      <c r="BA1328" s="3">
        <v>45575</v>
      </c>
      <c r="BB1328" s="3">
        <v>45657</v>
      </c>
      <c r="BC1328" s="4"/>
      <c r="BD1328" s="4"/>
      <c r="BE1328" s="4"/>
      <c r="BF1328" s="4"/>
      <c r="BG1328" t="s">
        <v>1015</v>
      </c>
      <c r="BI1328" t="s">
        <v>1016</v>
      </c>
      <c r="CG1328" t="s">
        <v>423</v>
      </c>
      <c r="CH1328" s="3">
        <v>45657</v>
      </c>
      <c r="CI1328" s="5" t="s">
        <v>424</v>
      </c>
    </row>
    <row r="1329" spans="1:87" x14ac:dyDescent="0.25">
      <c r="A1329">
        <v>2024</v>
      </c>
      <c r="B1329" s="3">
        <v>45566</v>
      </c>
      <c r="C1329" s="3">
        <v>45657</v>
      </c>
      <c r="D1329" t="s">
        <v>191</v>
      </c>
      <c r="E1329" s="21" t="s">
        <v>197</v>
      </c>
      <c r="F1329" s="21" t="s">
        <v>200</v>
      </c>
      <c r="G1329" s="21" t="s">
        <v>2017</v>
      </c>
      <c r="H1329" t="s">
        <v>203</v>
      </c>
      <c r="I1329" t="s">
        <v>2013</v>
      </c>
      <c r="K1329">
        <v>46</v>
      </c>
      <c r="M1329" s="3">
        <v>45544</v>
      </c>
      <c r="N1329" t="s">
        <v>2018</v>
      </c>
      <c r="O1329">
        <v>46</v>
      </c>
      <c r="P1329" s="3">
        <v>45548</v>
      </c>
      <c r="AU1329" t="s">
        <v>414</v>
      </c>
      <c r="AV1329" t="s">
        <v>2020</v>
      </c>
      <c r="AW1329" t="s">
        <v>423</v>
      </c>
      <c r="AX1329" t="s">
        <v>1013</v>
      </c>
      <c r="AZ1329" s="3">
        <v>45575</v>
      </c>
      <c r="BA1329" s="3">
        <v>45575</v>
      </c>
      <c r="BB1329" s="3">
        <v>45657</v>
      </c>
      <c r="BC1329" s="4"/>
      <c r="BD1329" s="4"/>
      <c r="BE1329" s="4"/>
      <c r="BF1329" s="4"/>
      <c r="BG1329" t="s">
        <v>1015</v>
      </c>
      <c r="BI1329" t="s">
        <v>1016</v>
      </c>
      <c r="CG1329" t="s">
        <v>423</v>
      </c>
      <c r="CH1329" s="3">
        <v>45657</v>
      </c>
      <c r="CI1329" s="5" t="s">
        <v>424</v>
      </c>
    </row>
    <row r="1330" spans="1:87" x14ac:dyDescent="0.25">
      <c r="A1330">
        <v>2024</v>
      </c>
      <c r="B1330" s="3">
        <v>45566</v>
      </c>
      <c r="C1330" s="3">
        <v>45657</v>
      </c>
      <c r="D1330" t="s">
        <v>191</v>
      </c>
      <c r="E1330" s="21" t="s">
        <v>197</v>
      </c>
      <c r="F1330" s="21" t="s">
        <v>200</v>
      </c>
      <c r="G1330" s="21" t="s">
        <v>2017</v>
      </c>
      <c r="H1330" t="s">
        <v>203</v>
      </c>
      <c r="I1330" t="s">
        <v>2013</v>
      </c>
      <c r="K1330">
        <v>47</v>
      </c>
      <c r="M1330" s="3">
        <v>45544</v>
      </c>
      <c r="N1330" t="s">
        <v>2018</v>
      </c>
      <c r="O1330">
        <v>47</v>
      </c>
      <c r="P1330" s="3">
        <v>45548</v>
      </c>
      <c r="AU1330" t="s">
        <v>414</v>
      </c>
      <c r="AZ1330" s="3"/>
      <c r="BA1330" s="3"/>
      <c r="BB1330" s="3"/>
      <c r="BG1330" t="s">
        <v>1015</v>
      </c>
      <c r="BI1330" t="s">
        <v>1016</v>
      </c>
      <c r="CG1330" t="s">
        <v>423</v>
      </c>
      <c r="CH1330" s="3">
        <v>45657</v>
      </c>
      <c r="CI1330" s="5" t="s">
        <v>424</v>
      </c>
    </row>
    <row r="1331" spans="1:87" x14ac:dyDescent="0.25">
      <c r="A1331">
        <v>2024</v>
      </c>
      <c r="B1331" s="3">
        <v>45566</v>
      </c>
      <c r="C1331" s="3">
        <v>45657</v>
      </c>
      <c r="D1331" t="s">
        <v>191</v>
      </c>
      <c r="E1331" s="21" t="s">
        <v>197</v>
      </c>
      <c r="F1331" s="21" t="s">
        <v>200</v>
      </c>
      <c r="G1331" s="21" t="s">
        <v>2017</v>
      </c>
      <c r="H1331" t="s">
        <v>203</v>
      </c>
      <c r="I1331" t="s">
        <v>2013</v>
      </c>
      <c r="K1331">
        <v>48</v>
      </c>
      <c r="M1331" s="3">
        <v>45544</v>
      </c>
      <c r="N1331" t="s">
        <v>2018</v>
      </c>
      <c r="O1331">
        <v>48</v>
      </c>
      <c r="P1331" s="3">
        <v>45548</v>
      </c>
      <c r="AU1331" t="s">
        <v>414</v>
      </c>
      <c r="AZ1331" s="3"/>
      <c r="BA1331" s="3"/>
      <c r="BB1331" s="3"/>
      <c r="BC1331" s="4"/>
      <c r="BD1331" s="4"/>
      <c r="BE1331" s="4"/>
      <c r="BF1331" s="4"/>
      <c r="BG1331" t="s">
        <v>1015</v>
      </c>
      <c r="BI1331" t="s">
        <v>1016</v>
      </c>
      <c r="CG1331" t="s">
        <v>423</v>
      </c>
      <c r="CH1331" s="3">
        <v>45657</v>
      </c>
      <c r="CI1331" s="5" t="s">
        <v>424</v>
      </c>
    </row>
    <row r="1332" spans="1:87" x14ac:dyDescent="0.25">
      <c r="A1332">
        <v>2024</v>
      </c>
      <c r="B1332" s="3">
        <v>45566</v>
      </c>
      <c r="C1332" s="3">
        <v>45657</v>
      </c>
      <c r="D1332" t="s">
        <v>191</v>
      </c>
      <c r="E1332" s="21" t="s">
        <v>197</v>
      </c>
      <c r="F1332" s="21" t="s">
        <v>200</v>
      </c>
      <c r="G1332" s="21" t="s">
        <v>2063</v>
      </c>
      <c r="H1332" t="s">
        <v>203</v>
      </c>
      <c r="I1332" t="s">
        <v>2013</v>
      </c>
      <c r="K1332">
        <v>49</v>
      </c>
      <c r="M1332" s="3">
        <v>45558</v>
      </c>
      <c r="N1332" t="s">
        <v>2064</v>
      </c>
      <c r="O1332">
        <v>49</v>
      </c>
      <c r="P1332" s="3">
        <v>45562</v>
      </c>
      <c r="Q1332">
        <v>36</v>
      </c>
      <c r="R1332">
        <v>36</v>
      </c>
      <c r="AA1332" t="s">
        <v>534</v>
      </c>
      <c r="AB1332">
        <v>23</v>
      </c>
      <c r="AC1332" t="s">
        <v>535</v>
      </c>
      <c r="AD1332" t="s">
        <v>231</v>
      </c>
      <c r="AE1332" t="s">
        <v>539</v>
      </c>
      <c r="AF1332">
        <v>400</v>
      </c>
      <c r="AG1332">
        <v>1</v>
      </c>
      <c r="AH1332" t="s">
        <v>237</v>
      </c>
      <c r="AI1332" t="s">
        <v>1099</v>
      </c>
      <c r="AK1332" t="s">
        <v>1100</v>
      </c>
      <c r="AM1332" t="s">
        <v>1100</v>
      </c>
      <c r="AO1332" t="s">
        <v>300</v>
      </c>
      <c r="AP1332">
        <v>5348</v>
      </c>
      <c r="AU1332" t="s">
        <v>414</v>
      </c>
      <c r="AV1332" t="s">
        <v>542</v>
      </c>
      <c r="AW1332" t="s">
        <v>423</v>
      </c>
      <c r="AX1332" t="s">
        <v>1013</v>
      </c>
      <c r="AY1332" t="s">
        <v>2065</v>
      </c>
      <c r="AZ1332" s="3">
        <v>45572</v>
      </c>
      <c r="BA1332" s="3">
        <v>45572</v>
      </c>
      <c r="BB1332" s="3">
        <v>45657</v>
      </c>
      <c r="BC1332" s="4">
        <v>1898000</v>
      </c>
      <c r="BD1332" s="4">
        <v>1883385.4</v>
      </c>
      <c r="BE1332" s="4"/>
      <c r="BF1332" s="4"/>
      <c r="BG1332" t="s">
        <v>1015</v>
      </c>
      <c r="BI1332" t="s">
        <v>1016</v>
      </c>
      <c r="BJ1332" t="s">
        <v>2064</v>
      </c>
      <c r="BK1332">
        <v>188338.54</v>
      </c>
      <c r="BL1332" s="3">
        <v>45573</v>
      </c>
      <c r="BM1332" s="3">
        <v>45576</v>
      </c>
      <c r="BP1332">
        <v>22</v>
      </c>
      <c r="BQ1332" t="s">
        <v>303</v>
      </c>
      <c r="BR1332" t="s">
        <v>2016</v>
      </c>
      <c r="BS1332" t="s">
        <v>467</v>
      </c>
      <c r="CG1332" t="s">
        <v>423</v>
      </c>
      <c r="CH1332" s="3">
        <v>45657</v>
      </c>
      <c r="CI1332" s="5" t="s">
        <v>424</v>
      </c>
    </row>
    <row r="1333" spans="1:87" x14ac:dyDescent="0.25">
      <c r="A1333">
        <v>2024</v>
      </c>
      <c r="B1333" s="3">
        <v>45566</v>
      </c>
      <c r="C1333" s="3">
        <v>45657</v>
      </c>
      <c r="D1333" t="s">
        <v>191</v>
      </c>
      <c r="E1333" s="21" t="s">
        <v>197</v>
      </c>
      <c r="F1333" s="21" t="s">
        <v>200</v>
      </c>
      <c r="G1333" s="21" t="s">
        <v>2063</v>
      </c>
      <c r="H1333" t="s">
        <v>203</v>
      </c>
      <c r="I1333" t="s">
        <v>2013</v>
      </c>
      <c r="K1333">
        <v>50</v>
      </c>
      <c r="M1333" s="3">
        <v>45558</v>
      </c>
      <c r="N1333" t="s">
        <v>2064</v>
      </c>
      <c r="O1333">
        <v>50</v>
      </c>
      <c r="P1333" s="3">
        <v>45562</v>
      </c>
      <c r="Q1333">
        <v>37</v>
      </c>
      <c r="R1333">
        <v>37</v>
      </c>
      <c r="AU1333" t="s">
        <v>414</v>
      </c>
      <c r="AZ1333" s="3"/>
      <c r="BA1333" s="3"/>
      <c r="BB1333" s="3"/>
      <c r="BC1333" s="4"/>
      <c r="BD1333" s="4"/>
      <c r="BE1333" s="4"/>
      <c r="BF1333" s="4"/>
      <c r="BG1333" t="s">
        <v>1015</v>
      </c>
      <c r="BI1333" t="s">
        <v>1016</v>
      </c>
      <c r="CG1333" t="s">
        <v>423</v>
      </c>
      <c r="CH1333" s="3">
        <v>45657</v>
      </c>
      <c r="CI1333" s="5" t="s">
        <v>424</v>
      </c>
    </row>
    <row r="1334" spans="1:87" x14ac:dyDescent="0.25">
      <c r="A1334">
        <v>2024</v>
      </c>
      <c r="B1334" s="3">
        <v>45566</v>
      </c>
      <c r="C1334" s="3">
        <v>45657</v>
      </c>
      <c r="D1334" t="s">
        <v>191</v>
      </c>
      <c r="E1334" s="21" t="s">
        <v>197</v>
      </c>
      <c r="F1334" s="21" t="s">
        <v>200</v>
      </c>
      <c r="G1334" s="21" t="s">
        <v>2063</v>
      </c>
      <c r="H1334" t="s">
        <v>203</v>
      </c>
      <c r="I1334" t="s">
        <v>2013</v>
      </c>
      <c r="M1334" s="3">
        <v>45558</v>
      </c>
      <c r="N1334" t="s">
        <v>2064</v>
      </c>
      <c r="Q1334">
        <v>38</v>
      </c>
      <c r="R1334">
        <v>38</v>
      </c>
      <c r="AU1334" t="s">
        <v>414</v>
      </c>
      <c r="AZ1334" s="3"/>
      <c r="BA1334" s="3"/>
      <c r="BB1334" s="3"/>
      <c r="BC1334" s="4"/>
      <c r="BD1334" s="4"/>
      <c r="BE1334" s="4"/>
      <c r="BF1334" s="4"/>
      <c r="BG1334" t="s">
        <v>1015</v>
      </c>
      <c r="BI1334" t="s">
        <v>1016</v>
      </c>
      <c r="CG1334" t="s">
        <v>423</v>
      </c>
      <c r="CH1334" s="3">
        <v>45657</v>
      </c>
      <c r="CI1334" s="5" t="s">
        <v>424</v>
      </c>
    </row>
    <row r="1335" spans="1:87" x14ac:dyDescent="0.25">
      <c r="A1335">
        <v>2024</v>
      </c>
      <c r="B1335" s="3">
        <v>45566</v>
      </c>
      <c r="C1335" s="3">
        <v>45657</v>
      </c>
      <c r="D1335" t="s">
        <v>191</v>
      </c>
      <c r="E1335" s="21" t="s">
        <v>197</v>
      </c>
      <c r="F1335" s="21" t="s">
        <v>200</v>
      </c>
      <c r="G1335" s="21" t="s">
        <v>2066</v>
      </c>
      <c r="H1335" t="s">
        <v>203</v>
      </c>
      <c r="I1335" t="s">
        <v>2013</v>
      </c>
      <c r="K1335">
        <v>51</v>
      </c>
      <c r="M1335" s="3">
        <v>45558</v>
      </c>
      <c r="N1335" t="s">
        <v>874</v>
      </c>
      <c r="O1335">
        <v>51</v>
      </c>
      <c r="P1335" s="3">
        <v>45567</v>
      </c>
      <c r="Q1335">
        <v>39</v>
      </c>
      <c r="R1335">
        <v>39</v>
      </c>
      <c r="AA1335" t="s">
        <v>814</v>
      </c>
      <c r="AB1335">
        <v>24</v>
      </c>
      <c r="AC1335" t="s">
        <v>646</v>
      </c>
      <c r="AD1335" t="s">
        <v>212</v>
      </c>
      <c r="AE1335" t="s">
        <v>2036</v>
      </c>
      <c r="AF1335">
        <v>1367</v>
      </c>
      <c r="AH1335" t="s">
        <v>237</v>
      </c>
      <c r="AI1335" t="s">
        <v>2037</v>
      </c>
      <c r="AK1335" t="s">
        <v>2038</v>
      </c>
      <c r="AM1335" t="s">
        <v>2038</v>
      </c>
      <c r="AO1335" t="s">
        <v>283</v>
      </c>
      <c r="AP1335">
        <v>83287</v>
      </c>
      <c r="AU1335" t="s">
        <v>414</v>
      </c>
      <c r="AV1335" t="s">
        <v>2067</v>
      </c>
      <c r="AW1335" t="s">
        <v>423</v>
      </c>
      <c r="AX1335" t="s">
        <v>1013</v>
      </c>
      <c r="AY1335" t="s">
        <v>2068</v>
      </c>
      <c r="AZ1335" s="3">
        <v>45587</v>
      </c>
      <c r="BA1335" s="3">
        <v>45587</v>
      </c>
      <c r="BB1335" s="3">
        <v>45657</v>
      </c>
      <c r="BC1335" s="4">
        <v>901491.71</v>
      </c>
      <c r="BD1335" s="4">
        <v>1045730.38</v>
      </c>
      <c r="BE1335" s="4"/>
      <c r="BF1335" s="4"/>
      <c r="BG1335" t="s">
        <v>1015</v>
      </c>
      <c r="BI1335" t="s">
        <v>1016</v>
      </c>
      <c r="BJ1335" t="s">
        <v>874</v>
      </c>
      <c r="BK1335">
        <v>213846.58</v>
      </c>
      <c r="BL1335" s="3">
        <v>45587</v>
      </c>
      <c r="BM1335" s="3">
        <v>45607</v>
      </c>
      <c r="BP1335">
        <v>23</v>
      </c>
      <c r="BQ1335" t="s">
        <v>303</v>
      </c>
      <c r="BR1335" t="s">
        <v>2069</v>
      </c>
      <c r="BS1335" t="s">
        <v>467</v>
      </c>
      <c r="CG1335" t="s">
        <v>423</v>
      </c>
      <c r="CH1335" s="3">
        <v>45657</v>
      </c>
      <c r="CI1335" s="5" t="s">
        <v>424</v>
      </c>
    </row>
    <row r="1336" spans="1:87" x14ac:dyDescent="0.25">
      <c r="A1336">
        <v>2024</v>
      </c>
      <c r="B1336" s="3">
        <v>45566</v>
      </c>
      <c r="C1336" s="3">
        <v>45657</v>
      </c>
      <c r="D1336" t="s">
        <v>191</v>
      </c>
      <c r="E1336" s="21" t="s">
        <v>197</v>
      </c>
      <c r="F1336" s="21" t="s">
        <v>200</v>
      </c>
      <c r="G1336" s="21" t="s">
        <v>2066</v>
      </c>
      <c r="H1336" t="s">
        <v>203</v>
      </c>
      <c r="I1336" t="s">
        <v>2013</v>
      </c>
      <c r="K1336">
        <v>52</v>
      </c>
      <c r="M1336" s="3">
        <v>45558</v>
      </c>
      <c r="N1336" t="s">
        <v>874</v>
      </c>
      <c r="O1336">
        <v>52</v>
      </c>
      <c r="P1336" s="3">
        <v>45567</v>
      </c>
      <c r="Q1336">
        <v>40</v>
      </c>
      <c r="R1336">
        <v>40</v>
      </c>
      <c r="W1336" t="s">
        <v>527</v>
      </c>
      <c r="X1336" t="s">
        <v>377</v>
      </c>
      <c r="Y1336" t="s">
        <v>378</v>
      </c>
      <c r="Z1336" t="s">
        <v>204</v>
      </c>
      <c r="AA1336" t="s">
        <v>1089</v>
      </c>
      <c r="AB1336">
        <v>25</v>
      </c>
      <c r="AC1336" t="s">
        <v>379</v>
      </c>
      <c r="AD1336" t="s">
        <v>212</v>
      </c>
      <c r="AE1336" t="s">
        <v>1009</v>
      </c>
      <c r="AF1336">
        <v>319</v>
      </c>
      <c r="AH1336" t="s">
        <v>237</v>
      </c>
      <c r="AI1336" t="s">
        <v>1010</v>
      </c>
      <c r="AK1336" t="s">
        <v>1011</v>
      </c>
      <c r="AM1336" t="s">
        <v>1011</v>
      </c>
      <c r="AO1336" t="s">
        <v>284</v>
      </c>
      <c r="AP1336">
        <v>23083</v>
      </c>
      <c r="AU1336" t="s">
        <v>414</v>
      </c>
      <c r="AV1336" t="s">
        <v>2070</v>
      </c>
      <c r="AW1336" t="s">
        <v>423</v>
      </c>
      <c r="AX1336" t="s">
        <v>1013</v>
      </c>
      <c r="AY1336" t="s">
        <v>2071</v>
      </c>
      <c r="AZ1336" s="3">
        <v>45587</v>
      </c>
      <c r="BA1336" s="3">
        <v>45587</v>
      </c>
      <c r="BB1336" s="3">
        <v>45657</v>
      </c>
      <c r="BC1336" s="4">
        <v>1843505</v>
      </c>
      <c r="BD1336" s="4">
        <v>2138465.7999999998</v>
      </c>
      <c r="BE1336" s="4"/>
      <c r="BF1336" s="4"/>
      <c r="BG1336" t="s">
        <v>1015</v>
      </c>
      <c r="BI1336" t="s">
        <v>1016</v>
      </c>
      <c r="BJ1336" t="s">
        <v>874</v>
      </c>
      <c r="BK1336">
        <v>104573.04</v>
      </c>
      <c r="BL1336" s="3">
        <v>45587</v>
      </c>
      <c r="BM1336" s="3">
        <v>45607</v>
      </c>
      <c r="BP1336">
        <v>24</v>
      </c>
      <c r="CG1336" t="s">
        <v>423</v>
      </c>
      <c r="CH1336" s="3">
        <v>45657</v>
      </c>
      <c r="CI1336" s="5" t="s">
        <v>424</v>
      </c>
    </row>
    <row r="1337" spans="1:87" x14ac:dyDescent="0.25">
      <c r="A1337">
        <v>2024</v>
      </c>
      <c r="B1337" s="3">
        <v>45566</v>
      </c>
      <c r="C1337" s="3">
        <v>45657</v>
      </c>
      <c r="D1337" t="s">
        <v>191</v>
      </c>
      <c r="E1337" s="21" t="s">
        <v>197</v>
      </c>
      <c r="F1337" s="21" t="s">
        <v>200</v>
      </c>
      <c r="G1337" s="21" t="s">
        <v>2066</v>
      </c>
      <c r="H1337" t="s">
        <v>203</v>
      </c>
      <c r="I1337" t="s">
        <v>2013</v>
      </c>
      <c r="K1337">
        <v>53</v>
      </c>
      <c r="M1337" s="3">
        <v>45558</v>
      </c>
      <c r="N1337" t="s">
        <v>874</v>
      </c>
      <c r="O1337">
        <v>53</v>
      </c>
      <c r="P1337" s="3">
        <v>45567</v>
      </c>
      <c r="Q1337">
        <v>41</v>
      </c>
      <c r="R1337">
        <v>41</v>
      </c>
      <c r="AU1337" t="s">
        <v>414</v>
      </c>
      <c r="AZ1337" s="3"/>
      <c r="BA1337" s="3"/>
      <c r="BB1337" s="3"/>
      <c r="BC1337" s="4"/>
      <c r="BD1337" s="4"/>
      <c r="BG1337" t="s">
        <v>1015</v>
      </c>
      <c r="BI1337" t="s">
        <v>1016</v>
      </c>
      <c r="BP1337">
        <v>25</v>
      </c>
      <c r="CG1337" t="s">
        <v>423</v>
      </c>
      <c r="CH1337" s="3">
        <v>45657</v>
      </c>
      <c r="CI1337" s="5" t="s">
        <v>424</v>
      </c>
    </row>
    <row r="1338" spans="1:87" x14ac:dyDescent="0.25">
      <c r="A1338">
        <v>2024</v>
      </c>
      <c r="B1338" s="3">
        <v>45566</v>
      </c>
      <c r="C1338" s="3">
        <v>45657</v>
      </c>
      <c r="D1338" t="s">
        <v>192</v>
      </c>
      <c r="E1338" s="21" t="s">
        <v>199</v>
      </c>
      <c r="F1338" s="21" t="s">
        <v>200</v>
      </c>
      <c r="G1338" s="21" t="s">
        <v>2072</v>
      </c>
      <c r="H1338" t="s">
        <v>203</v>
      </c>
      <c r="I1338" t="s">
        <v>2073</v>
      </c>
      <c r="K1338">
        <v>54</v>
      </c>
      <c r="M1338" s="3">
        <v>45572</v>
      </c>
      <c r="N1338" t="s">
        <v>2074</v>
      </c>
      <c r="O1338">
        <v>54</v>
      </c>
      <c r="P1338" s="3">
        <v>45576</v>
      </c>
      <c r="Q1338">
        <v>42</v>
      </c>
      <c r="R1338">
        <v>42</v>
      </c>
      <c r="W1338" t="s">
        <v>858</v>
      </c>
      <c r="X1338" t="s">
        <v>569</v>
      </c>
      <c r="Y1338" t="s">
        <v>658</v>
      </c>
      <c r="Z1338" t="s">
        <v>204</v>
      </c>
      <c r="AB1338">
        <v>26</v>
      </c>
      <c r="AC1338" t="s">
        <v>659</v>
      </c>
      <c r="AD1338" t="s">
        <v>212</v>
      </c>
      <c r="AE1338" t="s">
        <v>2075</v>
      </c>
      <c r="AF1338">
        <v>430</v>
      </c>
      <c r="AH1338" t="s">
        <v>246</v>
      </c>
      <c r="AI1338" t="s">
        <v>2076</v>
      </c>
      <c r="AK1338" t="s">
        <v>1011</v>
      </c>
      <c r="AM1338" t="s">
        <v>1011</v>
      </c>
      <c r="AO1338" t="s">
        <v>284</v>
      </c>
      <c r="AP1338">
        <v>23090</v>
      </c>
      <c r="AU1338" t="s">
        <v>414</v>
      </c>
      <c r="AV1338" t="s">
        <v>2020</v>
      </c>
      <c r="AW1338" t="s">
        <v>423</v>
      </c>
      <c r="AX1338" t="s">
        <v>1013</v>
      </c>
      <c r="AY1338" t="s">
        <v>2077</v>
      </c>
      <c r="AZ1338" s="3">
        <v>45582</v>
      </c>
      <c r="BA1338" s="3">
        <v>45582</v>
      </c>
      <c r="BB1338" s="3">
        <v>45657</v>
      </c>
      <c r="BC1338" s="4"/>
      <c r="BD1338" s="4"/>
      <c r="BE1338" s="4">
        <v>1044220.4</v>
      </c>
      <c r="BF1338" s="4">
        <v>1422148.8</v>
      </c>
      <c r="BG1338" t="s">
        <v>1015</v>
      </c>
      <c r="BI1338" t="s">
        <v>1016</v>
      </c>
      <c r="BJ1338" t="s">
        <v>2074</v>
      </c>
      <c r="BK1338">
        <v>104422.04</v>
      </c>
      <c r="BL1338" s="3">
        <v>45582</v>
      </c>
      <c r="BM1338" s="3">
        <v>45657</v>
      </c>
      <c r="BP1338">
        <v>21</v>
      </c>
      <c r="BQ1338" t="s">
        <v>303</v>
      </c>
      <c r="BR1338" t="s">
        <v>2078</v>
      </c>
      <c r="CG1338" t="s">
        <v>423</v>
      </c>
      <c r="CH1338" s="3">
        <v>45657</v>
      </c>
      <c r="CI1338" s="5" t="s">
        <v>424</v>
      </c>
    </row>
    <row r="1339" spans="1:87" x14ac:dyDescent="0.25">
      <c r="A1339">
        <v>2024</v>
      </c>
      <c r="B1339" s="3">
        <v>45566</v>
      </c>
      <c r="C1339" s="3">
        <v>45657</v>
      </c>
      <c r="D1339" t="s">
        <v>192</v>
      </c>
      <c r="E1339" s="21" t="s">
        <v>199</v>
      </c>
      <c r="F1339" s="21" t="s">
        <v>200</v>
      </c>
      <c r="G1339" s="21" t="s">
        <v>2072</v>
      </c>
      <c r="H1339" t="s">
        <v>203</v>
      </c>
      <c r="I1339" t="s">
        <v>2073</v>
      </c>
      <c r="K1339">
        <v>55</v>
      </c>
      <c r="M1339" s="3">
        <v>45572</v>
      </c>
      <c r="N1339" t="s">
        <v>2074</v>
      </c>
      <c r="O1339">
        <v>55</v>
      </c>
      <c r="P1339" s="3">
        <v>45576</v>
      </c>
      <c r="Q1339">
        <v>43</v>
      </c>
      <c r="R1339">
        <v>43</v>
      </c>
      <c r="AU1339" t="s">
        <v>414</v>
      </c>
      <c r="AZ1339" s="3"/>
      <c r="BA1339" s="3"/>
      <c r="BB1339" s="3"/>
      <c r="BC1339" s="4"/>
      <c r="BD1339" s="4"/>
      <c r="BG1339" t="s">
        <v>1015</v>
      </c>
      <c r="BI1339" t="s">
        <v>1016</v>
      </c>
      <c r="CG1339" t="s">
        <v>423</v>
      </c>
      <c r="CH1339" s="3">
        <v>45657</v>
      </c>
      <c r="CI1339" s="5" t="s">
        <v>424</v>
      </c>
    </row>
    <row r="1340" spans="1:87" x14ac:dyDescent="0.25">
      <c r="A1340">
        <v>2024</v>
      </c>
      <c r="B1340" s="3">
        <v>45566</v>
      </c>
      <c r="C1340" s="3">
        <v>45657</v>
      </c>
      <c r="D1340" t="s">
        <v>192</v>
      </c>
      <c r="E1340" s="21" t="s">
        <v>199</v>
      </c>
      <c r="F1340" s="21" t="s">
        <v>200</v>
      </c>
      <c r="G1340" s="21" t="s">
        <v>2072</v>
      </c>
      <c r="H1340" t="s">
        <v>203</v>
      </c>
      <c r="I1340" t="s">
        <v>2073</v>
      </c>
      <c r="K1340">
        <v>56</v>
      </c>
      <c r="M1340" s="3">
        <v>45572</v>
      </c>
      <c r="N1340" t="s">
        <v>2074</v>
      </c>
      <c r="O1340">
        <v>56</v>
      </c>
      <c r="P1340" s="3">
        <v>45576</v>
      </c>
      <c r="AU1340" t="s">
        <v>414</v>
      </c>
      <c r="AZ1340" s="3"/>
      <c r="BA1340" s="3"/>
      <c r="BB1340" s="3"/>
      <c r="BC1340" s="4"/>
      <c r="BD1340" s="4"/>
      <c r="BE1340" s="4"/>
      <c r="BF1340" s="4"/>
      <c r="BG1340" t="s">
        <v>1015</v>
      </c>
      <c r="BI1340" t="s">
        <v>1016</v>
      </c>
      <c r="CG1340" t="s">
        <v>423</v>
      </c>
      <c r="CH1340" s="3">
        <v>45657</v>
      </c>
      <c r="CI1340" s="5" t="s">
        <v>424</v>
      </c>
    </row>
    <row r="1341" spans="1:87" x14ac:dyDescent="0.25">
      <c r="A1341">
        <v>2024</v>
      </c>
      <c r="B1341" s="3">
        <v>45566</v>
      </c>
      <c r="C1341" s="3">
        <v>45657</v>
      </c>
      <c r="D1341" t="s">
        <v>191</v>
      </c>
      <c r="E1341" s="21" t="s">
        <v>197</v>
      </c>
      <c r="F1341" s="21" t="s">
        <v>200</v>
      </c>
      <c r="G1341" s="21" t="s">
        <v>2079</v>
      </c>
      <c r="H1341" t="s">
        <v>203</v>
      </c>
      <c r="I1341" t="s">
        <v>2013</v>
      </c>
      <c r="K1341">
        <v>57</v>
      </c>
      <c r="M1341" s="3">
        <v>45586</v>
      </c>
      <c r="N1341" t="s">
        <v>2080</v>
      </c>
      <c r="O1341">
        <v>57</v>
      </c>
      <c r="P1341" s="3">
        <v>45594</v>
      </c>
      <c r="Q1341">
        <v>44</v>
      </c>
      <c r="R1341">
        <v>44</v>
      </c>
      <c r="AA1341" t="s">
        <v>814</v>
      </c>
      <c r="AB1341">
        <v>27</v>
      </c>
      <c r="AC1341" t="s">
        <v>646</v>
      </c>
      <c r="AD1341" t="s">
        <v>212</v>
      </c>
      <c r="AE1341" t="s">
        <v>2036</v>
      </c>
      <c r="AF1341">
        <v>1367</v>
      </c>
      <c r="AH1341" t="s">
        <v>237</v>
      </c>
      <c r="AI1341" t="s">
        <v>2037</v>
      </c>
      <c r="AK1341" t="s">
        <v>2038</v>
      </c>
      <c r="AM1341" t="s">
        <v>2038</v>
      </c>
      <c r="AO1341" t="s">
        <v>283</v>
      </c>
      <c r="AP1341">
        <v>83287</v>
      </c>
      <c r="AU1341" t="s">
        <v>414</v>
      </c>
      <c r="AV1341" t="s">
        <v>2020</v>
      </c>
      <c r="AW1341" t="s">
        <v>423</v>
      </c>
      <c r="AX1341" t="s">
        <v>1013</v>
      </c>
      <c r="AY1341" t="s">
        <v>2081</v>
      </c>
      <c r="AZ1341" s="3">
        <v>45614</v>
      </c>
      <c r="BA1341" s="3">
        <v>45614</v>
      </c>
      <c r="BB1341" s="3">
        <v>45657</v>
      </c>
      <c r="BC1341" s="4"/>
      <c r="BD1341" s="4"/>
      <c r="BE1341" s="4">
        <v>308409.13</v>
      </c>
      <c r="BF1341" s="4">
        <v>701207.63</v>
      </c>
      <c r="BG1341" t="s">
        <v>1015</v>
      </c>
      <c r="BI1341" t="s">
        <v>1016</v>
      </c>
      <c r="BJ1341" t="s">
        <v>2080</v>
      </c>
      <c r="BK1341">
        <v>30840.91</v>
      </c>
      <c r="BL1341" s="3">
        <v>45611</v>
      </c>
      <c r="BM1341" s="3">
        <v>45626</v>
      </c>
      <c r="BP1341">
        <v>20</v>
      </c>
      <c r="BQ1341" t="s">
        <v>303</v>
      </c>
      <c r="BR1341" t="s">
        <v>2078</v>
      </c>
      <c r="CG1341" t="s">
        <v>423</v>
      </c>
      <c r="CH1341" s="3">
        <v>45657</v>
      </c>
      <c r="CI1341" s="5" t="s">
        <v>424</v>
      </c>
    </row>
    <row r="1342" spans="1:87" x14ac:dyDescent="0.25">
      <c r="A1342">
        <v>2024</v>
      </c>
      <c r="B1342" s="3">
        <v>45566</v>
      </c>
      <c r="C1342" s="3">
        <v>45657</v>
      </c>
      <c r="D1342" t="s">
        <v>191</v>
      </c>
      <c r="E1342" s="21" t="s">
        <v>197</v>
      </c>
      <c r="F1342" s="21" t="s">
        <v>200</v>
      </c>
      <c r="G1342" s="21" t="s">
        <v>2079</v>
      </c>
      <c r="H1342" t="s">
        <v>203</v>
      </c>
      <c r="I1342" t="s">
        <v>2013</v>
      </c>
      <c r="K1342">
        <v>58</v>
      </c>
      <c r="M1342" s="3">
        <v>45586</v>
      </c>
      <c r="N1342" t="s">
        <v>2080</v>
      </c>
      <c r="O1342">
        <v>58</v>
      </c>
      <c r="P1342" s="3">
        <v>45594</v>
      </c>
      <c r="Q1342">
        <v>45</v>
      </c>
      <c r="R1342">
        <v>45</v>
      </c>
      <c r="W1342" t="s">
        <v>527</v>
      </c>
      <c r="X1342" t="s">
        <v>377</v>
      </c>
      <c r="Y1342" t="s">
        <v>378</v>
      </c>
      <c r="Z1342" t="s">
        <v>204</v>
      </c>
      <c r="AA1342" t="s">
        <v>1089</v>
      </c>
      <c r="AB1342">
        <v>28</v>
      </c>
      <c r="AC1342" t="s">
        <v>379</v>
      </c>
      <c r="AD1342" t="s">
        <v>212</v>
      </c>
      <c r="AE1342" t="s">
        <v>1009</v>
      </c>
      <c r="AF1342">
        <v>319</v>
      </c>
      <c r="AH1342" t="s">
        <v>237</v>
      </c>
      <c r="AI1342" t="s">
        <v>1010</v>
      </c>
      <c r="AK1342" t="s">
        <v>1011</v>
      </c>
      <c r="AM1342" t="s">
        <v>1011</v>
      </c>
      <c r="AO1342" t="s">
        <v>284</v>
      </c>
      <c r="AP1342">
        <v>23083</v>
      </c>
      <c r="AU1342" t="s">
        <v>414</v>
      </c>
      <c r="AV1342" t="s">
        <v>2020</v>
      </c>
      <c r="AW1342" t="s">
        <v>423</v>
      </c>
      <c r="AX1342" t="s">
        <v>1013</v>
      </c>
      <c r="AY1342" t="s">
        <v>2082</v>
      </c>
      <c r="AZ1342" s="3">
        <v>45614</v>
      </c>
      <c r="BA1342" s="3">
        <v>45614</v>
      </c>
      <c r="BB1342" s="3">
        <v>45657</v>
      </c>
      <c r="BC1342" s="4"/>
      <c r="BD1342" s="4"/>
      <c r="BE1342" s="4">
        <v>282166.64</v>
      </c>
      <c r="BF1342" s="4">
        <v>705416.59</v>
      </c>
      <c r="BG1342" t="s">
        <v>1015</v>
      </c>
      <c r="BI1342" t="s">
        <v>1016</v>
      </c>
      <c r="BJ1342" t="s">
        <v>2080</v>
      </c>
      <c r="BK1342">
        <v>28216.66</v>
      </c>
      <c r="BL1342" s="3">
        <v>45611</v>
      </c>
      <c r="BM1342" s="3">
        <v>45626</v>
      </c>
      <c r="BP1342">
        <v>21</v>
      </c>
      <c r="BQ1342" t="s">
        <v>303</v>
      </c>
      <c r="BR1342" t="s">
        <v>2016</v>
      </c>
      <c r="CG1342" t="s">
        <v>423</v>
      </c>
      <c r="CH1342" s="3">
        <v>45657</v>
      </c>
      <c r="CI1342" s="5" t="s">
        <v>424</v>
      </c>
    </row>
    <row r="1343" spans="1:87" x14ac:dyDescent="0.25">
      <c r="A1343">
        <v>2024</v>
      </c>
      <c r="B1343" s="3">
        <v>45566</v>
      </c>
      <c r="C1343" s="3">
        <v>45657</v>
      </c>
      <c r="D1343" t="s">
        <v>191</v>
      </c>
      <c r="E1343" s="21" t="s">
        <v>197</v>
      </c>
      <c r="F1343" s="21" t="s">
        <v>200</v>
      </c>
      <c r="G1343" s="21" t="s">
        <v>2079</v>
      </c>
      <c r="H1343" t="s">
        <v>203</v>
      </c>
      <c r="I1343" t="s">
        <v>2013</v>
      </c>
      <c r="K1343">
        <v>59</v>
      </c>
      <c r="M1343" s="3">
        <v>45586</v>
      </c>
      <c r="N1343" t="s">
        <v>2080</v>
      </c>
      <c r="O1343">
        <v>59</v>
      </c>
      <c r="P1343" s="3">
        <v>45594</v>
      </c>
      <c r="W1343" t="s">
        <v>2083</v>
      </c>
      <c r="X1343" t="s">
        <v>392</v>
      </c>
      <c r="Y1343" t="s">
        <v>2046</v>
      </c>
      <c r="Z1343" t="s">
        <v>204</v>
      </c>
      <c r="AB1343">
        <v>29</v>
      </c>
      <c r="AC1343" t="s">
        <v>2047</v>
      </c>
      <c r="AD1343" t="s">
        <v>214</v>
      </c>
      <c r="AE1343" t="s">
        <v>2048</v>
      </c>
      <c r="AF1343">
        <v>235</v>
      </c>
      <c r="AH1343" t="s">
        <v>237</v>
      </c>
      <c r="AI1343" t="s">
        <v>2049</v>
      </c>
      <c r="AK1343" t="s">
        <v>275</v>
      </c>
      <c r="AM1343" t="s">
        <v>275</v>
      </c>
      <c r="AO1343" t="s">
        <v>275</v>
      </c>
      <c r="AP1343">
        <v>34160</v>
      </c>
      <c r="AU1343" t="s">
        <v>414</v>
      </c>
      <c r="AV1343" t="s">
        <v>2020</v>
      </c>
      <c r="AW1343" t="s">
        <v>423</v>
      </c>
      <c r="AX1343" t="s">
        <v>1013</v>
      </c>
      <c r="AY1343" t="s">
        <v>2084</v>
      </c>
      <c r="AZ1343" s="3">
        <v>45614</v>
      </c>
      <c r="BA1343" s="3">
        <v>45614</v>
      </c>
      <c r="BB1343" s="3">
        <v>45657</v>
      </c>
      <c r="BC1343" s="4"/>
      <c r="BD1343" s="4"/>
      <c r="BE1343" s="4">
        <v>1052174.26</v>
      </c>
      <c r="BF1343" s="4">
        <v>2475235.65</v>
      </c>
      <c r="BG1343" t="s">
        <v>1015</v>
      </c>
      <c r="BI1343" t="s">
        <v>1016</v>
      </c>
      <c r="BJ1343" t="s">
        <v>2080</v>
      </c>
      <c r="BK1343">
        <v>105217.4</v>
      </c>
      <c r="BL1343" s="3">
        <v>45611</v>
      </c>
      <c r="BM1343" s="3">
        <v>45626</v>
      </c>
      <c r="BQ1343" t="s">
        <v>303</v>
      </c>
      <c r="BR1343" t="s">
        <v>2085</v>
      </c>
      <c r="CG1343" t="s">
        <v>423</v>
      </c>
      <c r="CH1343" s="3">
        <v>45657</v>
      </c>
      <c r="CI1343" s="5" t="s">
        <v>424</v>
      </c>
    </row>
    <row r="1344" spans="1:87" x14ac:dyDescent="0.25">
      <c r="A1344">
        <v>2024</v>
      </c>
      <c r="B1344" s="3">
        <v>45566</v>
      </c>
      <c r="C1344" s="3">
        <v>45657</v>
      </c>
      <c r="D1344" t="s">
        <v>191</v>
      </c>
      <c r="E1344" s="21" t="s">
        <v>197</v>
      </c>
      <c r="F1344" s="21" t="s">
        <v>200</v>
      </c>
      <c r="G1344" s="21" t="s">
        <v>2079</v>
      </c>
      <c r="H1344" t="s">
        <v>203</v>
      </c>
      <c r="I1344" t="s">
        <v>2013</v>
      </c>
      <c r="K1344">
        <v>60</v>
      </c>
      <c r="M1344" s="3">
        <v>45586</v>
      </c>
      <c r="N1344" t="s">
        <v>2080</v>
      </c>
      <c r="O1344">
        <v>60</v>
      </c>
      <c r="P1344" s="3">
        <v>45594</v>
      </c>
      <c r="W1344" t="s">
        <v>2086</v>
      </c>
      <c r="X1344" t="s">
        <v>2087</v>
      </c>
      <c r="Y1344" t="s">
        <v>635</v>
      </c>
      <c r="Z1344" t="s">
        <v>204</v>
      </c>
      <c r="AB1344">
        <v>30</v>
      </c>
      <c r="AC1344" t="s">
        <v>636</v>
      </c>
      <c r="AD1344" t="s">
        <v>212</v>
      </c>
      <c r="AE1344" t="s">
        <v>2088</v>
      </c>
      <c r="AF1344">
        <v>4445</v>
      </c>
      <c r="AH1344" t="s">
        <v>237</v>
      </c>
      <c r="AI1344" t="s">
        <v>2089</v>
      </c>
      <c r="AK1344" t="s">
        <v>1011</v>
      </c>
      <c r="AM1344" t="s">
        <v>1011</v>
      </c>
      <c r="AO1344" t="s">
        <v>284</v>
      </c>
      <c r="AP1344">
        <v>23083</v>
      </c>
      <c r="AU1344" t="s">
        <v>414</v>
      </c>
      <c r="AV1344" t="s">
        <v>2020</v>
      </c>
      <c r="AW1344" t="s">
        <v>423</v>
      </c>
      <c r="AX1344" t="s">
        <v>1013</v>
      </c>
      <c r="AY1344" t="s">
        <v>2090</v>
      </c>
      <c r="AZ1344" s="3">
        <v>45614</v>
      </c>
      <c r="BA1344" s="3">
        <v>45614</v>
      </c>
      <c r="BB1344" s="3">
        <v>45657</v>
      </c>
      <c r="BC1344" s="4"/>
      <c r="BD1344" s="4"/>
      <c r="BE1344" s="4">
        <v>435580</v>
      </c>
      <c r="BF1344" s="4">
        <v>871160</v>
      </c>
      <c r="BG1344" t="s">
        <v>1015</v>
      </c>
      <c r="BI1344" t="s">
        <v>1016</v>
      </c>
      <c r="BJ1344" t="s">
        <v>2080</v>
      </c>
      <c r="BK1344">
        <v>43558</v>
      </c>
      <c r="BL1344" s="3">
        <v>45611</v>
      </c>
      <c r="BM1344" s="3">
        <v>45626</v>
      </c>
      <c r="CG1344" t="s">
        <v>423</v>
      </c>
      <c r="CH1344" s="3">
        <v>45657</v>
      </c>
      <c r="CI1344" s="5" t="s">
        <v>424</v>
      </c>
    </row>
    <row r="1345" spans="1:87" x14ac:dyDescent="0.25">
      <c r="A1345">
        <v>2024</v>
      </c>
      <c r="B1345" s="3">
        <v>45566</v>
      </c>
      <c r="C1345" s="3">
        <v>45657</v>
      </c>
      <c r="D1345" t="s">
        <v>191</v>
      </c>
      <c r="E1345" s="21" t="s">
        <v>197</v>
      </c>
      <c r="F1345" s="21" t="s">
        <v>200</v>
      </c>
      <c r="G1345" s="21" t="s">
        <v>2079</v>
      </c>
      <c r="H1345" t="s">
        <v>203</v>
      </c>
      <c r="I1345" t="s">
        <v>2013</v>
      </c>
      <c r="K1345">
        <v>61</v>
      </c>
      <c r="M1345" s="3">
        <v>45586</v>
      </c>
      <c r="N1345" t="s">
        <v>2080</v>
      </c>
      <c r="O1345">
        <v>61</v>
      </c>
      <c r="P1345" s="3">
        <v>45594</v>
      </c>
      <c r="W1345" t="s">
        <v>588</v>
      </c>
      <c r="X1345" t="s">
        <v>589</v>
      </c>
      <c r="Y1345" t="s">
        <v>590</v>
      </c>
      <c r="Z1345" t="s">
        <v>204</v>
      </c>
      <c r="AB1345">
        <v>31</v>
      </c>
      <c r="AC1345" t="s">
        <v>591</v>
      </c>
      <c r="AD1345" t="s">
        <v>212</v>
      </c>
      <c r="AE1345" t="s">
        <v>463</v>
      </c>
      <c r="AF1345">
        <v>1510</v>
      </c>
      <c r="AH1345" t="s">
        <v>237</v>
      </c>
      <c r="AI1345" t="s">
        <v>2028</v>
      </c>
      <c r="AK1345" t="s">
        <v>1011</v>
      </c>
      <c r="AM1345" t="s">
        <v>1011</v>
      </c>
      <c r="AO1345" t="s">
        <v>284</v>
      </c>
      <c r="AP1345">
        <v>23040</v>
      </c>
      <c r="AU1345" t="s">
        <v>414</v>
      </c>
      <c r="AV1345" t="s">
        <v>2020</v>
      </c>
      <c r="AW1345" t="s">
        <v>423</v>
      </c>
      <c r="AX1345" t="s">
        <v>1013</v>
      </c>
      <c r="AY1345" t="s">
        <v>2091</v>
      </c>
      <c r="AZ1345" s="3">
        <v>45614</v>
      </c>
      <c r="BA1345" s="3">
        <v>45614</v>
      </c>
      <c r="BB1345" s="3">
        <v>45657</v>
      </c>
      <c r="BC1345" s="4"/>
      <c r="BD1345" s="4"/>
      <c r="BE1345" s="4">
        <v>1002163</v>
      </c>
      <c r="BF1345" s="4">
        <v>2233244</v>
      </c>
      <c r="BG1345" t="s">
        <v>1015</v>
      </c>
      <c r="BI1345" t="s">
        <v>1016</v>
      </c>
      <c r="BJ1345" t="s">
        <v>2080</v>
      </c>
      <c r="BK1345">
        <v>100216.3</v>
      </c>
      <c r="BL1345" s="3">
        <v>45611</v>
      </c>
      <c r="BM1345" s="3">
        <v>45626</v>
      </c>
      <c r="CG1345" t="s">
        <v>423</v>
      </c>
      <c r="CH1345" s="3">
        <v>45657</v>
      </c>
      <c r="CI1345" s="5" t="s">
        <v>424</v>
      </c>
    </row>
    <row r="1346" spans="1:87" x14ac:dyDescent="0.25">
      <c r="A1346">
        <v>2024</v>
      </c>
      <c r="B1346" s="3">
        <v>45566</v>
      </c>
      <c r="C1346" s="3">
        <v>45657</v>
      </c>
      <c r="D1346" t="s">
        <v>191</v>
      </c>
      <c r="E1346" s="21" t="s">
        <v>197</v>
      </c>
      <c r="F1346" s="21" t="s">
        <v>200</v>
      </c>
      <c r="G1346" s="21" t="s">
        <v>2079</v>
      </c>
      <c r="H1346" t="s">
        <v>203</v>
      </c>
      <c r="I1346" t="s">
        <v>2013</v>
      </c>
      <c r="K1346">
        <v>62</v>
      </c>
      <c r="M1346" s="3">
        <v>45586</v>
      </c>
      <c r="N1346" t="s">
        <v>2080</v>
      </c>
      <c r="O1346">
        <v>62</v>
      </c>
      <c r="P1346" s="3">
        <v>45594</v>
      </c>
      <c r="AU1346" t="s">
        <v>414</v>
      </c>
      <c r="AZ1346" s="3"/>
      <c r="BA1346" s="3"/>
      <c r="BB1346" s="3"/>
      <c r="BC1346" s="4"/>
      <c r="BD1346" s="4"/>
      <c r="BE1346" s="4"/>
      <c r="BF1346" s="4"/>
      <c r="BG1346" t="s">
        <v>1015</v>
      </c>
      <c r="BI1346" t="s">
        <v>1016</v>
      </c>
      <c r="CG1346" t="s">
        <v>423</v>
      </c>
      <c r="CH1346" s="3">
        <v>45657</v>
      </c>
      <c r="CI1346" s="5" t="s">
        <v>424</v>
      </c>
    </row>
    <row r="1347" spans="1:87" x14ac:dyDescent="0.25">
      <c r="A1347">
        <v>2024</v>
      </c>
      <c r="B1347" s="3">
        <v>45566</v>
      </c>
      <c r="C1347" s="3">
        <v>45657</v>
      </c>
      <c r="D1347" t="s">
        <v>191</v>
      </c>
      <c r="E1347" s="21" t="s">
        <v>197</v>
      </c>
      <c r="F1347" s="21" t="s">
        <v>200</v>
      </c>
      <c r="G1347" s="21" t="s">
        <v>2079</v>
      </c>
      <c r="H1347" t="s">
        <v>203</v>
      </c>
      <c r="I1347" t="s">
        <v>2013</v>
      </c>
      <c r="K1347">
        <v>63</v>
      </c>
      <c r="M1347" s="3">
        <v>45586</v>
      </c>
      <c r="N1347" t="s">
        <v>2080</v>
      </c>
      <c r="O1347">
        <v>63</v>
      </c>
      <c r="P1347" s="3">
        <v>45594</v>
      </c>
      <c r="AU1347" t="s">
        <v>414</v>
      </c>
      <c r="AZ1347" s="3"/>
      <c r="BA1347" s="3"/>
      <c r="BB1347" s="3"/>
      <c r="BC1347" s="4"/>
      <c r="BD1347" s="4"/>
      <c r="BE1347" s="4"/>
      <c r="BF1347" s="4"/>
      <c r="BG1347" t="s">
        <v>1015</v>
      </c>
      <c r="BI1347" t="s">
        <v>1016</v>
      </c>
      <c r="CG1347" t="s">
        <v>423</v>
      </c>
      <c r="CH1347" s="3">
        <v>45657</v>
      </c>
      <c r="CI1347" s="5" t="s">
        <v>424</v>
      </c>
    </row>
    <row r="1348" spans="1:87" x14ac:dyDescent="0.25">
      <c r="A1348">
        <v>2024</v>
      </c>
      <c r="B1348" s="3">
        <v>45566</v>
      </c>
      <c r="C1348" s="3">
        <v>45657</v>
      </c>
      <c r="D1348" t="s">
        <v>191</v>
      </c>
      <c r="E1348" s="21" t="s">
        <v>197</v>
      </c>
      <c r="F1348" s="21" t="s">
        <v>200</v>
      </c>
      <c r="G1348" s="21" t="s">
        <v>2079</v>
      </c>
      <c r="H1348" t="s">
        <v>203</v>
      </c>
      <c r="I1348" t="s">
        <v>2013</v>
      </c>
      <c r="K1348">
        <v>64</v>
      </c>
      <c r="M1348" s="3">
        <v>45586</v>
      </c>
      <c r="N1348" t="s">
        <v>2080</v>
      </c>
      <c r="O1348">
        <v>64</v>
      </c>
      <c r="P1348" s="3">
        <v>45594</v>
      </c>
      <c r="AU1348" t="s">
        <v>414</v>
      </c>
      <c r="AZ1348" s="3"/>
      <c r="BA1348" s="3"/>
      <c r="BB1348" s="3"/>
      <c r="BC1348" s="4"/>
      <c r="BD1348" s="4"/>
      <c r="BE1348" s="4"/>
      <c r="BF1348" s="4"/>
      <c r="BG1348" t="s">
        <v>1015</v>
      </c>
      <c r="BI1348" t="s">
        <v>1016</v>
      </c>
      <c r="CG1348" t="s">
        <v>423</v>
      </c>
      <c r="CH1348" s="3">
        <v>45657</v>
      </c>
      <c r="CI1348" s="5" t="s">
        <v>424</v>
      </c>
    </row>
    <row r="1349" spans="1:87" x14ac:dyDescent="0.25">
      <c r="A1349">
        <v>2024</v>
      </c>
      <c r="B1349" s="3">
        <v>45566</v>
      </c>
      <c r="C1349" s="3">
        <v>45657</v>
      </c>
      <c r="D1349" t="s">
        <v>191</v>
      </c>
      <c r="E1349" s="21" t="s">
        <v>197</v>
      </c>
      <c r="F1349" s="21" t="s">
        <v>200</v>
      </c>
      <c r="G1349" s="21" t="s">
        <v>2079</v>
      </c>
      <c r="H1349" t="s">
        <v>203</v>
      </c>
      <c r="I1349" t="s">
        <v>2013</v>
      </c>
      <c r="K1349">
        <v>65</v>
      </c>
      <c r="M1349" s="3">
        <v>45586</v>
      </c>
      <c r="N1349" t="s">
        <v>2080</v>
      </c>
      <c r="O1349">
        <v>65</v>
      </c>
      <c r="P1349" s="3">
        <v>45594</v>
      </c>
      <c r="AU1349" t="s">
        <v>414</v>
      </c>
      <c r="AZ1349" s="3"/>
      <c r="BA1349" s="3"/>
      <c r="BB1349" s="3"/>
      <c r="BC1349" s="4"/>
      <c r="BD1349" s="4"/>
      <c r="BE1349" s="4"/>
      <c r="BF1349" s="4"/>
      <c r="BG1349" t="s">
        <v>1015</v>
      </c>
      <c r="BI1349" t="s">
        <v>1016</v>
      </c>
      <c r="CG1349" t="s">
        <v>423</v>
      </c>
      <c r="CH1349" s="3">
        <v>45657</v>
      </c>
      <c r="CI1349" s="5" t="s">
        <v>424</v>
      </c>
    </row>
    <row r="1350" spans="1:87" x14ac:dyDescent="0.25">
      <c r="A1350">
        <v>2024</v>
      </c>
      <c r="B1350" s="3">
        <v>45566</v>
      </c>
      <c r="C1350" s="3">
        <v>45657</v>
      </c>
      <c r="D1350" t="s">
        <v>191</v>
      </c>
      <c r="E1350" s="21" t="s">
        <v>197</v>
      </c>
      <c r="F1350" s="21" t="s">
        <v>200</v>
      </c>
      <c r="G1350" s="21" t="s">
        <v>2092</v>
      </c>
      <c r="H1350" t="s">
        <v>203</v>
      </c>
      <c r="I1350" t="s">
        <v>2013</v>
      </c>
      <c r="K1350">
        <v>66</v>
      </c>
      <c r="M1350" s="3">
        <v>45593</v>
      </c>
      <c r="N1350" t="s">
        <v>2093</v>
      </c>
      <c r="O1350">
        <v>66</v>
      </c>
      <c r="P1350" s="3">
        <v>45601</v>
      </c>
      <c r="Q1350">
        <v>46</v>
      </c>
      <c r="R1350">
        <v>46</v>
      </c>
      <c r="AA1350" t="s">
        <v>534</v>
      </c>
      <c r="AB1350">
        <v>32</v>
      </c>
      <c r="AC1350" t="s">
        <v>535</v>
      </c>
      <c r="AD1350" t="s">
        <v>231</v>
      </c>
      <c r="AE1350" t="s">
        <v>539</v>
      </c>
      <c r="AF1350">
        <v>400</v>
      </c>
      <c r="AG1350">
        <v>1</v>
      </c>
      <c r="AH1350" t="s">
        <v>237</v>
      </c>
      <c r="AI1350" t="s">
        <v>1099</v>
      </c>
      <c r="AK1350" t="s">
        <v>1100</v>
      </c>
      <c r="AM1350" t="s">
        <v>1100</v>
      </c>
      <c r="AO1350" t="s">
        <v>300</v>
      </c>
      <c r="AP1350">
        <v>5348</v>
      </c>
      <c r="AU1350" t="s">
        <v>414</v>
      </c>
      <c r="AV1350" t="s">
        <v>542</v>
      </c>
      <c r="AW1350" t="s">
        <v>423</v>
      </c>
      <c r="AX1350" t="s">
        <v>1013</v>
      </c>
      <c r="AY1350" t="s">
        <v>2094</v>
      </c>
      <c r="AZ1350" s="3">
        <v>45611</v>
      </c>
      <c r="BA1350" s="3">
        <v>45611</v>
      </c>
      <c r="BB1350" s="3">
        <v>45657</v>
      </c>
      <c r="BC1350" s="4">
        <v>570000</v>
      </c>
      <c r="BD1350" s="4">
        <v>565611</v>
      </c>
      <c r="BE1350" s="4"/>
      <c r="BF1350" s="4"/>
      <c r="BG1350" t="s">
        <v>1015</v>
      </c>
      <c r="BI1350" t="s">
        <v>1016</v>
      </c>
      <c r="BJ1350" t="s">
        <v>2093</v>
      </c>
      <c r="BK1350">
        <v>56561.1</v>
      </c>
      <c r="BL1350" s="3">
        <v>45611</v>
      </c>
      <c r="BM1350" s="3">
        <v>45615</v>
      </c>
      <c r="BP1350">
        <v>26</v>
      </c>
      <c r="BQ1350" t="s">
        <v>303</v>
      </c>
      <c r="BR1350" t="s">
        <v>2016</v>
      </c>
      <c r="CG1350" t="s">
        <v>423</v>
      </c>
      <c r="CH1350" s="3">
        <v>45657</v>
      </c>
      <c r="CI1350" s="5" t="s">
        <v>424</v>
      </c>
    </row>
    <row r="1351" spans="1:87" x14ac:dyDescent="0.25">
      <c r="A1351">
        <v>2024</v>
      </c>
      <c r="B1351" s="3">
        <v>45566</v>
      </c>
      <c r="C1351" s="3">
        <v>45657</v>
      </c>
      <c r="D1351" t="s">
        <v>191</v>
      </c>
      <c r="E1351" s="21" t="s">
        <v>197</v>
      </c>
      <c r="F1351" s="21" t="s">
        <v>200</v>
      </c>
      <c r="G1351" s="21" t="s">
        <v>2092</v>
      </c>
      <c r="H1351" t="s">
        <v>203</v>
      </c>
      <c r="I1351" t="s">
        <v>2013</v>
      </c>
      <c r="M1351" s="3">
        <v>45593</v>
      </c>
      <c r="N1351" t="s">
        <v>2093</v>
      </c>
      <c r="P1351" s="3">
        <v>45601</v>
      </c>
      <c r="Q1351">
        <v>47</v>
      </c>
      <c r="R1351">
        <v>47</v>
      </c>
      <c r="AU1351" t="s">
        <v>414</v>
      </c>
      <c r="AZ1351" s="3"/>
      <c r="BA1351" s="3"/>
      <c r="BB1351" s="3"/>
      <c r="BC1351" s="4"/>
      <c r="BD1351" s="4"/>
      <c r="BE1351" s="4"/>
      <c r="BF1351" s="4"/>
      <c r="BG1351" t="s">
        <v>1015</v>
      </c>
      <c r="BI1351" t="s">
        <v>1016</v>
      </c>
      <c r="BJ1351" t="s">
        <v>2093</v>
      </c>
      <c r="CG1351" t="s">
        <v>423</v>
      </c>
      <c r="CH1351" s="3">
        <v>45657</v>
      </c>
      <c r="CI1351" s="5" t="s">
        <v>424</v>
      </c>
    </row>
    <row r="1352" spans="1:87" x14ac:dyDescent="0.25">
      <c r="A1352">
        <v>2024</v>
      </c>
      <c r="B1352" s="3">
        <v>45566</v>
      </c>
      <c r="C1352" s="3">
        <v>45657</v>
      </c>
      <c r="D1352" t="s">
        <v>191</v>
      </c>
      <c r="E1352" s="21" t="s">
        <v>197</v>
      </c>
      <c r="F1352" s="21" t="s">
        <v>200</v>
      </c>
      <c r="G1352" s="21" t="s">
        <v>2092</v>
      </c>
      <c r="H1352" t="s">
        <v>203</v>
      </c>
      <c r="I1352" t="s">
        <v>2013</v>
      </c>
      <c r="M1352" s="3">
        <v>45593</v>
      </c>
      <c r="N1352" t="s">
        <v>2093</v>
      </c>
      <c r="P1352" s="3">
        <v>45601</v>
      </c>
      <c r="Q1352">
        <v>48</v>
      </c>
      <c r="R1352">
        <v>48</v>
      </c>
      <c r="AU1352" t="s">
        <v>414</v>
      </c>
      <c r="AZ1352" s="3"/>
      <c r="BA1352" s="3"/>
      <c r="BB1352" s="3"/>
      <c r="BC1352" s="4"/>
      <c r="BD1352" s="4"/>
      <c r="BE1352" s="4"/>
      <c r="BF1352" s="4"/>
      <c r="BG1352" t="s">
        <v>1015</v>
      </c>
      <c r="BI1352" t="s">
        <v>1016</v>
      </c>
      <c r="BJ1352" t="s">
        <v>2093</v>
      </c>
      <c r="CG1352" t="s">
        <v>423</v>
      </c>
      <c r="CH1352" s="3">
        <v>45657</v>
      </c>
      <c r="CI1352" s="5" t="s">
        <v>424</v>
      </c>
    </row>
    <row r="1353" spans="1:87" x14ac:dyDescent="0.25">
      <c r="A1353">
        <v>2024</v>
      </c>
      <c r="B1353" s="3">
        <v>45566</v>
      </c>
      <c r="C1353" s="3">
        <v>45657</v>
      </c>
      <c r="D1353" t="s">
        <v>191</v>
      </c>
      <c r="E1353" s="21" t="s">
        <v>197</v>
      </c>
      <c r="F1353" s="21" t="s">
        <v>200</v>
      </c>
      <c r="G1353" s="21" t="s">
        <v>2095</v>
      </c>
      <c r="H1353" t="s">
        <v>202</v>
      </c>
      <c r="I1353" t="s">
        <v>2013</v>
      </c>
      <c r="AU1353" t="s">
        <v>414</v>
      </c>
      <c r="AZ1353" s="3"/>
      <c r="BA1353" s="3"/>
      <c r="BB1353" s="3"/>
      <c r="BC1353" s="4"/>
      <c r="BD1353" s="4"/>
      <c r="BE1353" s="4"/>
      <c r="BF1353" s="4"/>
      <c r="BG1353" t="s">
        <v>1015</v>
      </c>
      <c r="BI1353" t="s">
        <v>1016</v>
      </c>
      <c r="CG1353" t="s">
        <v>423</v>
      </c>
      <c r="CH1353" s="3">
        <v>45657</v>
      </c>
      <c r="CI1353" s="5" t="s">
        <v>424</v>
      </c>
    </row>
    <row r="1354" spans="1:87" x14ac:dyDescent="0.25">
      <c r="A1354">
        <v>2024</v>
      </c>
      <c r="B1354" s="3">
        <v>45566</v>
      </c>
      <c r="C1354" s="3">
        <v>45657</v>
      </c>
      <c r="D1354" t="s">
        <v>191</v>
      </c>
      <c r="E1354" s="21" t="s">
        <v>197</v>
      </c>
      <c r="F1354" s="21" t="s">
        <v>200</v>
      </c>
      <c r="G1354" s="21" t="s">
        <v>2096</v>
      </c>
      <c r="H1354" t="s">
        <v>202</v>
      </c>
      <c r="I1354" t="s">
        <v>2013</v>
      </c>
      <c r="AZ1354" s="3"/>
      <c r="BA1354" s="3"/>
      <c r="BB1354" s="3"/>
      <c r="BC1354" s="4"/>
      <c r="BD1354" s="4"/>
      <c r="BE1354" s="4"/>
      <c r="BF1354" s="4"/>
      <c r="BG1354" t="s">
        <v>1015</v>
      </c>
      <c r="BI1354" t="s">
        <v>1016</v>
      </c>
      <c r="CG1354" t="s">
        <v>423</v>
      </c>
      <c r="CH1354" s="3">
        <v>45657</v>
      </c>
      <c r="CI1354" s="5" t="s">
        <v>424</v>
      </c>
    </row>
    <row r="1355" spans="1:87" x14ac:dyDescent="0.25">
      <c r="A1355">
        <v>2024</v>
      </c>
      <c r="B1355" s="3">
        <v>45566</v>
      </c>
      <c r="C1355" s="3">
        <v>45657</v>
      </c>
      <c r="D1355" t="s">
        <v>192</v>
      </c>
      <c r="E1355" s="21" t="s">
        <v>197</v>
      </c>
      <c r="F1355" s="21" t="s">
        <v>200</v>
      </c>
      <c r="G1355" s="21" t="s">
        <v>2097</v>
      </c>
      <c r="H1355" t="s">
        <v>202</v>
      </c>
      <c r="I1355" t="s">
        <v>2073</v>
      </c>
      <c r="AZ1355" s="3"/>
      <c r="BA1355" s="3"/>
      <c r="BB1355" s="3"/>
      <c r="BC1355" s="4"/>
      <c r="BD1355" s="4"/>
      <c r="BG1355" t="s">
        <v>1015</v>
      </c>
      <c r="BI1355" t="s">
        <v>1016</v>
      </c>
      <c r="CG1355" t="s">
        <v>423</v>
      </c>
      <c r="CH1355" s="3">
        <v>45657</v>
      </c>
      <c r="CI1355" s="5" t="s">
        <v>424</v>
      </c>
    </row>
    <row r="1356" spans="1:87" x14ac:dyDescent="0.25">
      <c r="A1356">
        <v>2024</v>
      </c>
      <c r="B1356" s="3">
        <v>45566</v>
      </c>
      <c r="C1356" s="3">
        <v>45657</v>
      </c>
      <c r="D1356" t="s">
        <v>191</v>
      </c>
      <c r="E1356" s="21" t="s">
        <v>197</v>
      </c>
      <c r="F1356" s="21" t="s">
        <v>200</v>
      </c>
      <c r="G1356" s="21" t="s">
        <v>2098</v>
      </c>
      <c r="H1356" t="s">
        <v>203</v>
      </c>
      <c r="I1356" t="s">
        <v>2013</v>
      </c>
      <c r="K1356">
        <v>67</v>
      </c>
      <c r="M1356" s="3">
        <v>45614</v>
      </c>
      <c r="N1356" t="s">
        <v>2099</v>
      </c>
      <c r="O1356">
        <v>67</v>
      </c>
      <c r="P1356" s="3">
        <v>45618</v>
      </c>
      <c r="Q1356">
        <v>49</v>
      </c>
      <c r="R1356">
        <v>49</v>
      </c>
      <c r="AA1356" t="s">
        <v>534</v>
      </c>
      <c r="AB1356">
        <v>33</v>
      </c>
      <c r="AC1356" t="s">
        <v>535</v>
      </c>
      <c r="AD1356" t="s">
        <v>231</v>
      </c>
      <c r="AE1356" t="s">
        <v>539</v>
      </c>
      <c r="AF1356">
        <v>400</v>
      </c>
      <c r="AG1356">
        <v>1</v>
      </c>
      <c r="AH1356" t="s">
        <v>237</v>
      </c>
      <c r="AI1356" t="s">
        <v>1099</v>
      </c>
      <c r="AK1356" t="s">
        <v>1100</v>
      </c>
      <c r="AM1356" t="s">
        <v>1100</v>
      </c>
      <c r="AO1356" t="s">
        <v>300</v>
      </c>
      <c r="AP1356">
        <v>5348</v>
      </c>
      <c r="AU1356" t="s">
        <v>414</v>
      </c>
      <c r="AV1356" t="s">
        <v>542</v>
      </c>
      <c r="AW1356" t="s">
        <v>423</v>
      </c>
      <c r="AX1356" t="s">
        <v>1013</v>
      </c>
      <c r="AY1356" t="s">
        <v>2100</v>
      </c>
      <c r="AZ1356" s="3">
        <v>45630</v>
      </c>
      <c r="BA1356" s="3">
        <v>45630</v>
      </c>
      <c r="BB1356" s="3">
        <v>45657</v>
      </c>
      <c r="BC1356" s="4">
        <v>47984800</v>
      </c>
      <c r="BD1356" s="4">
        <v>46861955.68</v>
      </c>
      <c r="BG1356" t="s">
        <v>1015</v>
      </c>
      <c r="BI1356" t="s">
        <v>1016</v>
      </c>
      <c r="BJ1356" t="s">
        <v>2099</v>
      </c>
      <c r="BK1356">
        <v>4686195.57</v>
      </c>
      <c r="BL1356" s="3">
        <v>45631</v>
      </c>
      <c r="BM1356" s="3">
        <v>45636</v>
      </c>
      <c r="BP1356">
        <v>22</v>
      </c>
      <c r="BQ1356" t="s">
        <v>303</v>
      </c>
      <c r="BR1356" t="s">
        <v>544</v>
      </c>
      <c r="CG1356" t="s">
        <v>423</v>
      </c>
      <c r="CH1356" s="3">
        <v>45657</v>
      </c>
      <c r="CI1356" s="5" t="s">
        <v>424</v>
      </c>
    </row>
    <row r="1357" spans="1:87" x14ac:dyDescent="0.25">
      <c r="A1357">
        <v>2024</v>
      </c>
      <c r="B1357" s="3">
        <v>45566</v>
      </c>
      <c r="C1357" s="3">
        <v>45657</v>
      </c>
      <c r="D1357" t="s">
        <v>191</v>
      </c>
      <c r="E1357" s="21" t="s">
        <v>197</v>
      </c>
      <c r="F1357" s="21" t="s">
        <v>200</v>
      </c>
      <c r="G1357" s="21" t="s">
        <v>2098</v>
      </c>
      <c r="H1357" t="s">
        <v>203</v>
      </c>
      <c r="I1357" t="s">
        <v>2013</v>
      </c>
      <c r="K1357">
        <v>68</v>
      </c>
      <c r="M1357" s="3">
        <v>45614</v>
      </c>
      <c r="N1357" t="s">
        <v>2099</v>
      </c>
      <c r="O1357">
        <v>68</v>
      </c>
      <c r="P1357" s="3">
        <v>45618</v>
      </c>
      <c r="Q1357">
        <v>50</v>
      </c>
      <c r="R1357">
        <v>50</v>
      </c>
      <c r="AZ1357" s="3"/>
      <c r="BA1357" s="3"/>
      <c r="BB1357" s="3"/>
      <c r="BC1357" s="4"/>
      <c r="BD1357" s="4"/>
      <c r="BG1357" t="s">
        <v>1015</v>
      </c>
      <c r="BI1357" t="s">
        <v>1016</v>
      </c>
      <c r="BP1357">
        <v>27</v>
      </c>
      <c r="BQ1357" t="s">
        <v>303</v>
      </c>
      <c r="BR1357" t="s">
        <v>2085</v>
      </c>
      <c r="CG1357" t="s">
        <v>423</v>
      </c>
      <c r="CH1357" s="3">
        <v>45657</v>
      </c>
      <c r="CI1357" s="5" t="s">
        <v>424</v>
      </c>
    </row>
    <row r="1358" spans="1:87" x14ac:dyDescent="0.25">
      <c r="A1358">
        <v>2024</v>
      </c>
      <c r="B1358" s="3">
        <v>45566</v>
      </c>
      <c r="C1358" s="3">
        <v>45657</v>
      </c>
      <c r="D1358" t="s">
        <v>191</v>
      </c>
      <c r="E1358" s="21" t="s">
        <v>197</v>
      </c>
      <c r="F1358" s="21" t="s">
        <v>200</v>
      </c>
      <c r="G1358" s="21" t="s">
        <v>2098</v>
      </c>
      <c r="H1358" t="s">
        <v>203</v>
      </c>
      <c r="I1358" t="s">
        <v>2013</v>
      </c>
      <c r="M1358" s="3">
        <v>45614</v>
      </c>
      <c r="N1358" t="s">
        <v>2099</v>
      </c>
      <c r="P1358" s="3">
        <v>45618</v>
      </c>
      <c r="Q1358">
        <v>51</v>
      </c>
      <c r="R1358">
        <v>51</v>
      </c>
      <c r="AZ1358" s="3"/>
      <c r="BA1358" s="3"/>
      <c r="BB1358" s="3"/>
      <c r="BC1358" s="4"/>
      <c r="BD1358" s="4"/>
      <c r="BG1358" t="s">
        <v>1015</v>
      </c>
      <c r="BI1358" t="s">
        <v>1016</v>
      </c>
      <c r="BQ1358" t="s">
        <v>303</v>
      </c>
      <c r="BR1358" t="s">
        <v>2101</v>
      </c>
      <c r="CG1358" t="s">
        <v>423</v>
      </c>
      <c r="CH1358" s="3">
        <v>45657</v>
      </c>
      <c r="CI1358" s="5" t="s">
        <v>424</v>
      </c>
    </row>
    <row r="1359" spans="1:87" x14ac:dyDescent="0.25">
      <c r="A1359">
        <v>2024</v>
      </c>
      <c r="B1359" s="3">
        <v>45566</v>
      </c>
      <c r="C1359" s="3">
        <v>45657</v>
      </c>
      <c r="D1359" t="s">
        <v>191</v>
      </c>
      <c r="E1359" s="21" t="s">
        <v>197</v>
      </c>
      <c r="F1359" s="21" t="s">
        <v>200</v>
      </c>
      <c r="G1359" s="21" t="s">
        <v>2102</v>
      </c>
      <c r="H1359" t="s">
        <v>203</v>
      </c>
      <c r="I1359" t="s">
        <v>2073</v>
      </c>
      <c r="K1359">
        <v>69</v>
      </c>
      <c r="M1359" s="3">
        <v>45616</v>
      </c>
      <c r="N1359" t="s">
        <v>2103</v>
      </c>
      <c r="O1359">
        <v>69</v>
      </c>
      <c r="P1359" s="3">
        <v>45618</v>
      </c>
      <c r="Q1359">
        <v>52</v>
      </c>
      <c r="R1359">
        <v>52</v>
      </c>
      <c r="AA1359" t="s">
        <v>919</v>
      </c>
      <c r="AB1359">
        <v>34</v>
      </c>
      <c r="AC1359" t="s">
        <v>920</v>
      </c>
      <c r="AD1359" t="s">
        <v>212</v>
      </c>
      <c r="AE1359" t="s">
        <v>921</v>
      </c>
      <c r="AF1359">
        <v>158</v>
      </c>
      <c r="AH1359" t="s">
        <v>235</v>
      </c>
      <c r="AI1359" t="s">
        <v>922</v>
      </c>
      <c r="AK1359" t="s">
        <v>922</v>
      </c>
      <c r="AM1359" t="s">
        <v>922</v>
      </c>
      <c r="AO1359" t="s">
        <v>294</v>
      </c>
      <c r="AP1359">
        <v>81223</v>
      </c>
      <c r="AU1359" t="s">
        <v>414</v>
      </c>
      <c r="AV1359" t="s">
        <v>900</v>
      </c>
      <c r="AW1359" t="s">
        <v>423</v>
      </c>
      <c r="AX1359" t="s">
        <v>1013</v>
      </c>
      <c r="AY1359" t="s">
        <v>2104</v>
      </c>
      <c r="AZ1359" s="3">
        <v>45628</v>
      </c>
      <c r="BA1359" s="3">
        <v>45628</v>
      </c>
      <c r="BB1359" s="3">
        <v>45657</v>
      </c>
      <c r="BC1359" s="4">
        <v>889512.68</v>
      </c>
      <c r="BD1359" s="4">
        <v>1031834.71</v>
      </c>
      <c r="BG1359" t="s">
        <v>1015</v>
      </c>
      <c r="BI1359" t="s">
        <v>1016</v>
      </c>
      <c r="BJ1359" t="s">
        <v>2103</v>
      </c>
      <c r="BK1359">
        <v>88951.26</v>
      </c>
      <c r="BL1359" s="3">
        <v>45628</v>
      </c>
      <c r="BM1359" s="3">
        <v>45639</v>
      </c>
      <c r="BP1359">
        <v>10</v>
      </c>
      <c r="BQ1359" t="s">
        <v>303</v>
      </c>
      <c r="BR1359" t="s">
        <v>544</v>
      </c>
      <c r="CG1359" t="s">
        <v>423</v>
      </c>
      <c r="CH1359" s="3">
        <v>45657</v>
      </c>
      <c r="CI1359" s="5" t="s">
        <v>424</v>
      </c>
    </row>
    <row r="1360" spans="1:87" x14ac:dyDescent="0.25">
      <c r="A1360">
        <v>2024</v>
      </c>
      <c r="B1360" s="3">
        <v>45566</v>
      </c>
      <c r="C1360" s="3">
        <v>45657</v>
      </c>
      <c r="D1360" t="s">
        <v>191</v>
      </c>
      <c r="E1360" s="21" t="s">
        <v>197</v>
      </c>
      <c r="F1360" s="21" t="s">
        <v>200</v>
      </c>
      <c r="G1360" s="21" t="s">
        <v>2102</v>
      </c>
      <c r="H1360" t="s">
        <v>203</v>
      </c>
      <c r="I1360" t="s">
        <v>2073</v>
      </c>
      <c r="K1360">
        <v>70</v>
      </c>
      <c r="M1360" s="3">
        <v>45616</v>
      </c>
      <c r="N1360" t="s">
        <v>2103</v>
      </c>
      <c r="O1360">
        <v>70</v>
      </c>
      <c r="P1360" s="3">
        <v>45618</v>
      </c>
      <c r="Q1360">
        <v>53</v>
      </c>
      <c r="R1360">
        <v>53</v>
      </c>
      <c r="AZ1360" s="3"/>
      <c r="BA1360" s="3"/>
      <c r="BB1360" s="3"/>
      <c r="BC1360" s="4"/>
      <c r="BD1360" s="4"/>
      <c r="BG1360" t="s">
        <v>1015</v>
      </c>
      <c r="BI1360" t="s">
        <v>1016</v>
      </c>
      <c r="CG1360" t="s">
        <v>423</v>
      </c>
      <c r="CH1360" s="3">
        <v>45657</v>
      </c>
      <c r="CI1360" s="5" t="s">
        <v>424</v>
      </c>
    </row>
    <row r="1361" spans="1:87" x14ac:dyDescent="0.25">
      <c r="A1361">
        <v>2024</v>
      </c>
      <c r="B1361" s="3">
        <v>45566</v>
      </c>
      <c r="C1361" s="3">
        <v>45657</v>
      </c>
      <c r="D1361" t="s">
        <v>191</v>
      </c>
      <c r="E1361" s="21" t="s">
        <v>197</v>
      </c>
      <c r="F1361" s="21" t="s">
        <v>200</v>
      </c>
      <c r="G1361" s="21" t="s">
        <v>2102</v>
      </c>
      <c r="H1361" t="s">
        <v>203</v>
      </c>
      <c r="I1361" t="s">
        <v>2073</v>
      </c>
      <c r="K1361">
        <v>71</v>
      </c>
      <c r="M1361" s="3">
        <v>45616</v>
      </c>
      <c r="N1361" t="s">
        <v>2103</v>
      </c>
      <c r="O1361">
        <v>71</v>
      </c>
      <c r="P1361" s="3">
        <v>45618</v>
      </c>
      <c r="Q1361">
        <v>54</v>
      </c>
      <c r="R1361">
        <v>54</v>
      </c>
      <c r="AZ1361" s="3"/>
      <c r="BA1361" s="3"/>
      <c r="BB1361" s="3"/>
      <c r="BC1361" s="4"/>
      <c r="BD1361" s="4"/>
      <c r="BG1361" t="s">
        <v>1015</v>
      </c>
      <c r="BI1361" t="s">
        <v>1016</v>
      </c>
      <c r="CG1361" t="s">
        <v>423</v>
      </c>
      <c r="CH1361" s="3">
        <v>45657</v>
      </c>
      <c r="CI1361" s="5" t="s">
        <v>424</v>
      </c>
    </row>
    <row r="1362" spans="1:87" x14ac:dyDescent="0.25">
      <c r="A1362">
        <v>2024</v>
      </c>
      <c r="B1362" s="3">
        <v>45566</v>
      </c>
      <c r="C1362" s="3">
        <v>45657</v>
      </c>
      <c r="D1362" t="s">
        <v>191</v>
      </c>
      <c r="E1362" s="21" t="s">
        <v>197</v>
      </c>
      <c r="F1362" s="21" t="s">
        <v>200</v>
      </c>
      <c r="G1362" s="21" t="s">
        <v>2102</v>
      </c>
      <c r="H1362" t="s">
        <v>203</v>
      </c>
      <c r="I1362" t="s">
        <v>2073</v>
      </c>
      <c r="M1362" s="3">
        <v>45616</v>
      </c>
      <c r="N1362" t="s">
        <v>2103</v>
      </c>
      <c r="P1362" s="3">
        <v>45618</v>
      </c>
      <c r="Q1362">
        <v>55</v>
      </c>
      <c r="R1362">
        <v>55</v>
      </c>
      <c r="AZ1362" s="3"/>
      <c r="BA1362" s="3"/>
      <c r="BB1362" s="3"/>
      <c r="BG1362" t="s">
        <v>1015</v>
      </c>
      <c r="BI1362" t="s">
        <v>1016</v>
      </c>
      <c r="CG1362" t="s">
        <v>423</v>
      </c>
      <c r="CH1362" s="3">
        <v>45657</v>
      </c>
      <c r="CI1362" s="5" t="s">
        <v>424</v>
      </c>
    </row>
    <row r="1363" spans="1:87" x14ac:dyDescent="0.25">
      <c r="A1363">
        <v>2024</v>
      </c>
      <c r="B1363" s="3">
        <v>45566</v>
      </c>
      <c r="C1363" s="3">
        <v>45657</v>
      </c>
      <c r="D1363" t="s">
        <v>191</v>
      </c>
      <c r="E1363" s="21" t="s">
        <v>197</v>
      </c>
      <c r="F1363" s="21" t="s">
        <v>200</v>
      </c>
      <c r="G1363" s="21" t="s">
        <v>2105</v>
      </c>
      <c r="H1363" t="s">
        <v>202</v>
      </c>
      <c r="AZ1363" s="3"/>
      <c r="BA1363" s="3"/>
      <c r="BB1363" s="3"/>
      <c r="BG1363" t="s">
        <v>1015</v>
      </c>
      <c r="BI1363" t="s">
        <v>1016</v>
      </c>
      <c r="CG1363" t="s">
        <v>423</v>
      </c>
      <c r="CH1363" s="3">
        <v>45657</v>
      </c>
      <c r="CI1363" s="5" t="s">
        <v>424</v>
      </c>
    </row>
    <row r="1364" spans="1:87" x14ac:dyDescent="0.25">
      <c r="A1364">
        <v>2024</v>
      </c>
      <c r="B1364" s="3">
        <v>45566</v>
      </c>
      <c r="C1364" s="3">
        <v>45657</v>
      </c>
      <c r="D1364" t="s">
        <v>192</v>
      </c>
      <c r="E1364" s="21" t="s">
        <v>197</v>
      </c>
      <c r="F1364" s="21" t="s">
        <v>200</v>
      </c>
      <c r="G1364" s="21" t="s">
        <v>2106</v>
      </c>
      <c r="H1364" t="s">
        <v>202</v>
      </c>
      <c r="AZ1364" s="3"/>
      <c r="BA1364" s="3"/>
      <c r="BB1364" s="3"/>
      <c r="BC1364" s="4"/>
      <c r="BD1364" s="4"/>
      <c r="BG1364" t="s">
        <v>1015</v>
      </c>
      <c r="BI1364" t="s">
        <v>1016</v>
      </c>
      <c r="CG1364" t="s">
        <v>423</v>
      </c>
      <c r="CH1364" s="3">
        <v>45657</v>
      </c>
      <c r="CI1364" s="5" t="s">
        <v>424</v>
      </c>
    </row>
    <row r="1365" spans="1:87" x14ac:dyDescent="0.25">
      <c r="A1365">
        <v>2024</v>
      </c>
      <c r="B1365" s="3">
        <v>45566</v>
      </c>
      <c r="C1365" s="3">
        <v>45657</v>
      </c>
      <c r="D1365" t="s">
        <v>192</v>
      </c>
      <c r="E1365" s="21" t="s">
        <v>197</v>
      </c>
      <c r="F1365" s="21" t="s">
        <v>200</v>
      </c>
      <c r="G1365" s="21" t="s">
        <v>2107</v>
      </c>
      <c r="H1365" t="s">
        <v>202</v>
      </c>
      <c r="AZ1365" s="3"/>
      <c r="BA1365" s="3"/>
      <c r="BB1365" s="3"/>
      <c r="BC1365" s="4"/>
      <c r="BD1365" s="4"/>
      <c r="BE1365" s="4"/>
      <c r="BF1365" s="4"/>
      <c r="BG1365" t="s">
        <v>1015</v>
      </c>
      <c r="BI1365" t="s">
        <v>1016</v>
      </c>
      <c r="CG1365" t="s">
        <v>423</v>
      </c>
      <c r="CH1365" s="3">
        <v>45657</v>
      </c>
      <c r="CI1365" s="5" t="s">
        <v>424</v>
      </c>
    </row>
    <row r="1366" spans="1:87" x14ac:dyDescent="0.25">
      <c r="A1366">
        <v>2024</v>
      </c>
      <c r="B1366" s="3">
        <v>45566</v>
      </c>
      <c r="C1366" s="3">
        <v>45657</v>
      </c>
      <c r="D1366" t="s">
        <v>191</v>
      </c>
      <c r="E1366" s="21" t="s">
        <v>199</v>
      </c>
      <c r="F1366" s="21" t="s">
        <v>200</v>
      </c>
      <c r="G1366" s="21" t="s">
        <v>2108</v>
      </c>
      <c r="H1366" t="s">
        <v>203</v>
      </c>
      <c r="I1366" t="s">
        <v>2013</v>
      </c>
      <c r="K1366">
        <v>72</v>
      </c>
      <c r="M1366" s="3">
        <v>45642</v>
      </c>
      <c r="N1366" t="s">
        <v>2109</v>
      </c>
      <c r="O1366">
        <v>72</v>
      </c>
      <c r="P1366" s="3">
        <v>45645</v>
      </c>
      <c r="Q1366">
        <v>56</v>
      </c>
      <c r="R1366">
        <v>56</v>
      </c>
      <c r="AA1366" t="s">
        <v>2110</v>
      </c>
      <c r="AB1366">
        <v>35</v>
      </c>
      <c r="AC1366" t="s">
        <v>936</v>
      </c>
      <c r="AD1366" t="s">
        <v>220</v>
      </c>
      <c r="AE1366" t="s">
        <v>1024</v>
      </c>
      <c r="AF1366">
        <v>1855</v>
      </c>
      <c r="AH1366" t="s">
        <v>235</v>
      </c>
      <c r="AI1366" t="s">
        <v>2111</v>
      </c>
      <c r="AK1366" t="s">
        <v>2111</v>
      </c>
      <c r="AM1366" t="s">
        <v>2111</v>
      </c>
      <c r="AO1366" t="s">
        <v>294</v>
      </c>
      <c r="AP1366">
        <v>80020</v>
      </c>
      <c r="AU1366" t="s">
        <v>414</v>
      </c>
      <c r="AV1366" t="s">
        <v>867</v>
      </c>
      <c r="AW1366" t="s">
        <v>423</v>
      </c>
      <c r="AX1366" t="s">
        <v>1013</v>
      </c>
      <c r="AY1366" t="s">
        <v>2112</v>
      </c>
      <c r="AZ1366" s="3">
        <v>45653</v>
      </c>
      <c r="BA1366" s="3">
        <v>45658</v>
      </c>
      <c r="BB1366" s="3">
        <v>46022</v>
      </c>
      <c r="BC1366" s="4">
        <v>6400000</v>
      </c>
      <c r="BD1366" s="4">
        <v>1650000</v>
      </c>
      <c r="BE1366" s="4"/>
      <c r="BF1366" s="4"/>
      <c r="BG1366" t="s">
        <v>1015</v>
      </c>
      <c r="BI1366" t="s">
        <v>1016</v>
      </c>
      <c r="BJ1366" t="s">
        <v>2109</v>
      </c>
      <c r="BK1366">
        <v>551724.13</v>
      </c>
      <c r="BL1366" s="3">
        <v>45292</v>
      </c>
      <c r="BM1366" s="3">
        <v>46022</v>
      </c>
      <c r="BP1366">
        <v>27</v>
      </c>
      <c r="BQ1366" t="s">
        <v>303</v>
      </c>
      <c r="BR1366" t="s">
        <v>2113</v>
      </c>
      <c r="CG1366" t="s">
        <v>423</v>
      </c>
      <c r="CH1366" s="3">
        <v>45657</v>
      </c>
      <c r="CI1366" s="5" t="s">
        <v>424</v>
      </c>
    </row>
    <row r="1367" spans="1:87" x14ac:dyDescent="0.25">
      <c r="A1367">
        <v>2024</v>
      </c>
      <c r="B1367" s="3">
        <v>45566</v>
      </c>
      <c r="C1367" s="3">
        <v>45657</v>
      </c>
      <c r="D1367" t="s">
        <v>191</v>
      </c>
      <c r="E1367" s="21" t="s">
        <v>199</v>
      </c>
      <c r="F1367" s="21" t="s">
        <v>200</v>
      </c>
      <c r="G1367" s="21" t="s">
        <v>2108</v>
      </c>
      <c r="H1367" t="s">
        <v>203</v>
      </c>
      <c r="I1367" t="s">
        <v>2013</v>
      </c>
      <c r="M1367" s="3">
        <v>45642</v>
      </c>
      <c r="N1367" t="s">
        <v>2109</v>
      </c>
      <c r="P1367" s="3">
        <v>45645</v>
      </c>
      <c r="Q1367">
        <v>57</v>
      </c>
      <c r="R1367">
        <v>57</v>
      </c>
      <c r="AZ1367" s="3"/>
      <c r="BA1367" s="3"/>
      <c r="BB1367" s="3"/>
      <c r="BC1367" s="4"/>
      <c r="BD1367" s="4"/>
      <c r="BE1367" s="4"/>
      <c r="BF1367" s="4"/>
      <c r="BG1367" t="s">
        <v>1015</v>
      </c>
      <c r="BI1367" t="s">
        <v>1016</v>
      </c>
      <c r="BQ1367" t="s">
        <v>303</v>
      </c>
      <c r="BR1367" t="s">
        <v>2016</v>
      </c>
      <c r="CG1367" t="s">
        <v>423</v>
      </c>
      <c r="CH1367" s="3">
        <v>45657</v>
      </c>
      <c r="CI1367" s="5" t="s">
        <v>424</v>
      </c>
    </row>
    <row r="1368" spans="1:87" x14ac:dyDescent="0.25">
      <c r="A1368">
        <v>2024</v>
      </c>
      <c r="B1368" s="3">
        <v>45566</v>
      </c>
      <c r="C1368" s="3">
        <v>45657</v>
      </c>
      <c r="D1368" t="s">
        <v>191</v>
      </c>
      <c r="E1368" s="21" t="s">
        <v>199</v>
      </c>
      <c r="F1368" s="21" t="s">
        <v>200</v>
      </c>
      <c r="G1368" s="21" t="s">
        <v>2108</v>
      </c>
      <c r="H1368" t="s">
        <v>203</v>
      </c>
      <c r="I1368" t="s">
        <v>2013</v>
      </c>
      <c r="M1368" s="3">
        <v>45642</v>
      </c>
      <c r="N1368" t="s">
        <v>2109</v>
      </c>
      <c r="P1368" s="3">
        <v>45645</v>
      </c>
      <c r="Q1368">
        <v>58</v>
      </c>
      <c r="R1368">
        <v>58</v>
      </c>
      <c r="AZ1368" s="3"/>
      <c r="BA1368" s="3"/>
      <c r="BB1368" s="3"/>
      <c r="BC1368" s="4"/>
      <c r="BD1368" s="4"/>
      <c r="BG1368" t="s">
        <v>1015</v>
      </c>
      <c r="BI1368" t="s">
        <v>1016</v>
      </c>
      <c r="BQ1368" t="s">
        <v>303</v>
      </c>
      <c r="BR1368" t="s">
        <v>2022</v>
      </c>
      <c r="CG1368" t="s">
        <v>423</v>
      </c>
      <c r="CH1368" s="3">
        <v>45657</v>
      </c>
      <c r="CI1368" s="5" t="s">
        <v>424</v>
      </c>
    </row>
    <row r="1369" spans="1:87" x14ac:dyDescent="0.25">
      <c r="A1369">
        <v>2024</v>
      </c>
      <c r="B1369" s="3">
        <v>45566</v>
      </c>
      <c r="C1369" s="3">
        <v>45657</v>
      </c>
      <c r="D1369" t="s">
        <v>191</v>
      </c>
      <c r="E1369" s="21" t="s">
        <v>199</v>
      </c>
      <c r="F1369" s="21" t="s">
        <v>200</v>
      </c>
      <c r="G1369" s="21" t="s">
        <v>2114</v>
      </c>
      <c r="H1369" t="s">
        <v>203</v>
      </c>
      <c r="I1369" t="s">
        <v>2013</v>
      </c>
      <c r="K1369">
        <v>73</v>
      </c>
      <c r="M1369" s="3">
        <v>45642</v>
      </c>
      <c r="N1369" t="s">
        <v>2115</v>
      </c>
      <c r="O1369">
        <v>73</v>
      </c>
      <c r="P1369" s="3">
        <v>45645</v>
      </c>
      <c r="Q1369">
        <v>59</v>
      </c>
      <c r="R1369">
        <v>59</v>
      </c>
      <c r="AA1369" t="s">
        <v>1873</v>
      </c>
      <c r="AB1369">
        <v>36</v>
      </c>
      <c r="AC1369" t="s">
        <v>1874</v>
      </c>
      <c r="AD1369" t="s">
        <v>212</v>
      </c>
      <c r="AE1369" t="s">
        <v>285</v>
      </c>
      <c r="AF1369">
        <v>500</v>
      </c>
      <c r="AH1369" t="s">
        <v>235</v>
      </c>
      <c r="AI1369" t="s">
        <v>412</v>
      </c>
      <c r="AK1369" t="s">
        <v>412</v>
      </c>
      <c r="AM1369" t="s">
        <v>412</v>
      </c>
      <c r="AO1369" t="s">
        <v>284</v>
      </c>
      <c r="AP1369">
        <v>23060</v>
      </c>
      <c r="AU1369" t="s">
        <v>414</v>
      </c>
      <c r="AV1369" t="s">
        <v>867</v>
      </c>
      <c r="AW1369" t="s">
        <v>423</v>
      </c>
      <c r="AX1369" t="s">
        <v>1013</v>
      </c>
      <c r="AY1369" t="s">
        <v>2116</v>
      </c>
      <c r="AZ1369" s="3">
        <v>45653</v>
      </c>
      <c r="BA1369" s="3">
        <v>45658</v>
      </c>
      <c r="BB1369" s="3">
        <v>46022</v>
      </c>
      <c r="BC1369" s="4"/>
      <c r="BD1369" s="4"/>
      <c r="BE1369">
        <v>1181210.83</v>
      </c>
      <c r="BF1369">
        <v>2362281.77</v>
      </c>
      <c r="BG1369" t="s">
        <v>1015</v>
      </c>
      <c r="BI1369" t="s">
        <v>1016</v>
      </c>
      <c r="BJ1369" t="s">
        <v>2115</v>
      </c>
      <c r="BK1369">
        <v>101828.52</v>
      </c>
      <c r="BL1369">
        <v>45292</v>
      </c>
      <c r="BM1369">
        <v>46022</v>
      </c>
      <c r="BP1369">
        <v>28</v>
      </c>
      <c r="BQ1369" t="s">
        <v>303</v>
      </c>
      <c r="BR1369" t="s">
        <v>2016</v>
      </c>
      <c r="CG1369" t="s">
        <v>423</v>
      </c>
      <c r="CH1369" s="3">
        <v>45657</v>
      </c>
      <c r="CI1369" s="5" t="s">
        <v>424</v>
      </c>
    </row>
    <row r="1370" spans="1:87" x14ac:dyDescent="0.25">
      <c r="A1370">
        <v>2024</v>
      </c>
      <c r="B1370" s="3">
        <v>45566</v>
      </c>
      <c r="C1370" s="3">
        <v>45657</v>
      </c>
      <c r="D1370" t="s">
        <v>191</v>
      </c>
      <c r="E1370" s="21" t="s">
        <v>199</v>
      </c>
      <c r="F1370" s="21" t="s">
        <v>200</v>
      </c>
      <c r="G1370" s="21" t="s">
        <v>2114</v>
      </c>
      <c r="H1370" t="s">
        <v>203</v>
      </c>
      <c r="I1370" t="s">
        <v>2013</v>
      </c>
      <c r="M1370" s="3">
        <v>45642</v>
      </c>
      <c r="N1370" t="s">
        <v>2115</v>
      </c>
      <c r="P1370" s="3">
        <v>45645</v>
      </c>
      <c r="Q1370">
        <v>60</v>
      </c>
      <c r="R1370">
        <v>60</v>
      </c>
      <c r="AZ1370" s="3"/>
      <c r="BA1370" s="3"/>
      <c r="BB1370" s="3"/>
      <c r="BC1370" s="4"/>
      <c r="BD1370" s="4"/>
      <c r="BG1370" t="s">
        <v>1015</v>
      </c>
      <c r="BI1370" t="s">
        <v>1016</v>
      </c>
      <c r="CG1370" t="s">
        <v>423</v>
      </c>
      <c r="CH1370" s="3">
        <v>45657</v>
      </c>
      <c r="CI1370" s="5" t="s">
        <v>424</v>
      </c>
    </row>
    <row r="1371" spans="1:87" x14ac:dyDescent="0.25">
      <c r="A1371">
        <v>2024</v>
      </c>
      <c r="B1371" s="3">
        <v>45566</v>
      </c>
      <c r="C1371" s="3">
        <v>45657</v>
      </c>
      <c r="D1371" t="s">
        <v>191</v>
      </c>
      <c r="E1371" s="21" t="s">
        <v>199</v>
      </c>
      <c r="F1371" s="21" t="s">
        <v>200</v>
      </c>
      <c r="G1371" s="21" t="s">
        <v>2114</v>
      </c>
      <c r="H1371" t="s">
        <v>203</v>
      </c>
      <c r="I1371" t="s">
        <v>2013</v>
      </c>
      <c r="M1371" s="3">
        <v>45642</v>
      </c>
      <c r="N1371" t="s">
        <v>2115</v>
      </c>
      <c r="P1371" s="3">
        <v>45645</v>
      </c>
      <c r="Q1371">
        <v>61</v>
      </c>
      <c r="R1371">
        <v>61</v>
      </c>
      <c r="AZ1371" s="3"/>
      <c r="BA1371" s="3"/>
      <c r="BB1371" s="3"/>
      <c r="BC1371" s="4"/>
      <c r="BD1371" s="4"/>
      <c r="BG1371" t="s">
        <v>1015</v>
      </c>
      <c r="BI1371" t="s">
        <v>1016</v>
      </c>
      <c r="CG1371" t="s">
        <v>423</v>
      </c>
      <c r="CH1371" s="3">
        <v>45657</v>
      </c>
      <c r="CI1371" s="5" t="s">
        <v>424</v>
      </c>
    </row>
    <row r="1372" spans="1:87" x14ac:dyDescent="0.25">
      <c r="A1372">
        <v>2024</v>
      </c>
      <c r="B1372" s="3">
        <v>45566</v>
      </c>
      <c r="C1372" s="3">
        <v>45657</v>
      </c>
      <c r="D1372" t="s">
        <v>193</v>
      </c>
      <c r="E1372" s="21" t="s">
        <v>195</v>
      </c>
      <c r="F1372" s="21" t="s">
        <v>200</v>
      </c>
      <c r="G1372" s="21" t="s">
        <v>710</v>
      </c>
      <c r="H1372" t="s">
        <v>203</v>
      </c>
      <c r="I1372" t="s">
        <v>711</v>
      </c>
      <c r="J1372" t="s">
        <v>712</v>
      </c>
      <c r="K1372">
        <v>1</v>
      </c>
      <c r="M1372" s="3"/>
      <c r="N1372" t="s">
        <v>713</v>
      </c>
      <c r="O1372">
        <v>1</v>
      </c>
      <c r="P1372" s="3"/>
      <c r="V1372" t="s">
        <v>714</v>
      </c>
      <c r="W1372" t="s">
        <v>715</v>
      </c>
      <c r="X1372" t="s">
        <v>716</v>
      </c>
      <c r="Y1372" t="s">
        <v>717</v>
      </c>
      <c r="Z1372" t="s">
        <v>204</v>
      </c>
      <c r="AA1372" t="s">
        <v>718</v>
      </c>
      <c r="AC1372" t="s">
        <v>719</v>
      </c>
      <c r="AD1372" t="s">
        <v>212</v>
      </c>
      <c r="AE1372" t="s">
        <v>720</v>
      </c>
      <c r="AF1372">
        <v>120</v>
      </c>
      <c r="AH1372" t="s">
        <v>237</v>
      </c>
      <c r="AI1372" t="s">
        <v>721</v>
      </c>
      <c r="AJ1372">
        <v>3</v>
      </c>
      <c r="AK1372" t="s">
        <v>412</v>
      </c>
      <c r="AL1372">
        <v>3</v>
      </c>
      <c r="AM1372" t="s">
        <v>412</v>
      </c>
      <c r="AN1372">
        <v>3</v>
      </c>
      <c r="AO1372" t="s">
        <v>284</v>
      </c>
      <c r="AP1372">
        <v>23020</v>
      </c>
      <c r="AU1372" t="s">
        <v>722</v>
      </c>
      <c r="AV1372" t="s">
        <v>723</v>
      </c>
      <c r="AW1372" t="s">
        <v>724</v>
      </c>
      <c r="AX1372" t="s">
        <v>724</v>
      </c>
      <c r="AY1372" t="s">
        <v>725</v>
      </c>
      <c r="AZ1372" s="3">
        <v>45321</v>
      </c>
      <c r="BA1372" s="3">
        <v>45323</v>
      </c>
      <c r="BB1372" s="3">
        <v>45397</v>
      </c>
      <c r="BC1372" s="4">
        <v>133965.51999999999</v>
      </c>
      <c r="BD1372" s="4">
        <f>BC1372*1.16</f>
        <v>155400.00319999998</v>
      </c>
      <c r="BG1372" t="s">
        <v>726</v>
      </c>
      <c r="BI1372" t="s">
        <v>727</v>
      </c>
      <c r="BJ1372" t="s">
        <v>728</v>
      </c>
      <c r="BK1372">
        <f>BC1372*0.1</f>
        <v>13396.552</v>
      </c>
      <c r="BL1372" s="3">
        <v>45323</v>
      </c>
      <c r="BM1372" s="3">
        <v>45397</v>
      </c>
      <c r="BN1372" t="s">
        <v>729</v>
      </c>
      <c r="BP1372">
        <v>1</v>
      </c>
      <c r="BQ1372" t="s">
        <v>303</v>
      </c>
      <c r="BR1372" t="s">
        <v>544</v>
      </c>
      <c r="BT1372" t="s">
        <v>723</v>
      </c>
      <c r="BU1372" t="s">
        <v>728</v>
      </c>
      <c r="BX1372" t="s">
        <v>307</v>
      </c>
      <c r="BY1372" t="s">
        <v>203</v>
      </c>
      <c r="CA1372" t="s">
        <v>730</v>
      </c>
      <c r="CG1372" t="s">
        <v>724</v>
      </c>
      <c r="CH1372" s="3">
        <v>45670</v>
      </c>
      <c r="CI1372" s="5" t="s">
        <v>731</v>
      </c>
    </row>
    <row r="1373" spans="1:87" x14ac:dyDescent="0.25">
      <c r="A1373">
        <v>2024</v>
      </c>
      <c r="B1373" s="3">
        <v>45566</v>
      </c>
      <c r="C1373" s="3">
        <v>45657</v>
      </c>
      <c r="D1373" t="s">
        <v>193</v>
      </c>
      <c r="E1373" s="21" t="s">
        <v>195</v>
      </c>
      <c r="F1373" s="21" t="s">
        <v>200</v>
      </c>
      <c r="G1373" s="21" t="s">
        <v>732</v>
      </c>
      <c r="H1373" t="s">
        <v>203</v>
      </c>
      <c r="I1373" t="s">
        <v>711</v>
      </c>
      <c r="J1373" t="s">
        <v>733</v>
      </c>
      <c r="K1373">
        <v>2</v>
      </c>
      <c r="M1373" s="3"/>
      <c r="N1373" t="s">
        <v>734</v>
      </c>
      <c r="O1373">
        <v>2</v>
      </c>
      <c r="P1373" s="3"/>
      <c r="V1373" t="s">
        <v>735</v>
      </c>
      <c r="W1373" t="s">
        <v>736</v>
      </c>
      <c r="X1373" t="s">
        <v>737</v>
      </c>
      <c r="Y1373" t="s">
        <v>738</v>
      </c>
      <c r="Z1373" t="s">
        <v>204</v>
      </c>
      <c r="AA1373" t="s">
        <v>739</v>
      </c>
      <c r="AC1373" t="s">
        <v>740</v>
      </c>
      <c r="AD1373" t="s">
        <v>212</v>
      </c>
      <c r="AE1373" t="s">
        <v>273</v>
      </c>
      <c r="AH1373" t="s">
        <v>237</v>
      </c>
      <c r="AI1373" t="s">
        <v>741</v>
      </c>
      <c r="AJ1373">
        <v>3</v>
      </c>
      <c r="AK1373" t="s">
        <v>412</v>
      </c>
      <c r="AL1373">
        <v>3</v>
      </c>
      <c r="AM1373" t="s">
        <v>412</v>
      </c>
      <c r="AN1373">
        <v>3</v>
      </c>
      <c r="AO1373" t="s">
        <v>284</v>
      </c>
      <c r="AP1373">
        <v>23093</v>
      </c>
      <c r="AU1373" t="s">
        <v>722</v>
      </c>
      <c r="AV1373" t="s">
        <v>742</v>
      </c>
      <c r="AW1373" t="s">
        <v>724</v>
      </c>
      <c r="AX1373" t="s">
        <v>724</v>
      </c>
      <c r="AY1373" t="s">
        <v>743</v>
      </c>
      <c r="AZ1373" s="3">
        <v>45321</v>
      </c>
      <c r="BA1373" s="3">
        <v>45323</v>
      </c>
      <c r="BB1373" s="3">
        <v>45352</v>
      </c>
      <c r="BC1373" s="4">
        <v>142301.4</v>
      </c>
      <c r="BD1373" s="4">
        <f t="shared" ref="BD1373:BD1376" si="4">BC1373*1.16</f>
        <v>165069.62399999998</v>
      </c>
      <c r="BG1373" t="s">
        <v>726</v>
      </c>
      <c r="BI1373" t="s">
        <v>727</v>
      </c>
      <c r="BJ1373" t="s">
        <v>734</v>
      </c>
      <c r="BK1373">
        <f t="shared" ref="BK1373:BK1404" si="5">BC1373*0.1</f>
        <v>14230.14</v>
      </c>
      <c r="BL1373" s="3">
        <v>45323</v>
      </c>
      <c r="BM1373" s="3">
        <v>45352</v>
      </c>
      <c r="BN1373" t="s">
        <v>744</v>
      </c>
      <c r="BP1373">
        <v>1</v>
      </c>
      <c r="BQ1373" t="s">
        <v>303</v>
      </c>
      <c r="BR1373" t="s">
        <v>544</v>
      </c>
      <c r="BT1373" t="s">
        <v>745</v>
      </c>
      <c r="BU1373" t="s">
        <v>734</v>
      </c>
      <c r="BX1373" t="s">
        <v>307</v>
      </c>
      <c r="BY1373" t="s">
        <v>203</v>
      </c>
      <c r="CA1373" t="s">
        <v>730</v>
      </c>
      <c r="CG1373" t="s">
        <v>724</v>
      </c>
      <c r="CH1373" s="3">
        <v>45670</v>
      </c>
      <c r="CI1373" s="5" t="s">
        <v>731</v>
      </c>
    </row>
    <row r="1374" spans="1:87" x14ac:dyDescent="0.25">
      <c r="A1374">
        <v>2024</v>
      </c>
      <c r="B1374" s="3">
        <v>45566</v>
      </c>
      <c r="C1374" s="3">
        <v>45657</v>
      </c>
      <c r="D1374" t="s">
        <v>193</v>
      </c>
      <c r="E1374" s="21" t="s">
        <v>195</v>
      </c>
      <c r="F1374" s="21" t="s">
        <v>200</v>
      </c>
      <c r="G1374" s="21" t="s">
        <v>746</v>
      </c>
      <c r="H1374" t="s">
        <v>203</v>
      </c>
      <c r="I1374" t="s">
        <v>711</v>
      </c>
      <c r="J1374" t="s">
        <v>747</v>
      </c>
      <c r="K1374">
        <v>3</v>
      </c>
      <c r="M1374" s="3"/>
      <c r="N1374" t="s">
        <v>748</v>
      </c>
      <c r="O1374">
        <v>3</v>
      </c>
      <c r="P1374" s="3"/>
      <c r="W1374" t="s">
        <v>749</v>
      </c>
      <c r="X1374" t="s">
        <v>750</v>
      </c>
      <c r="Y1374" t="s">
        <v>751</v>
      </c>
      <c r="Z1374" t="s">
        <v>204</v>
      </c>
      <c r="AA1374" t="s">
        <v>752</v>
      </c>
      <c r="AC1374" t="s">
        <v>753</v>
      </c>
      <c r="AD1374" t="s">
        <v>212</v>
      </c>
      <c r="AE1374" t="s">
        <v>290</v>
      </c>
      <c r="AF1374">
        <v>3330</v>
      </c>
      <c r="AH1374" t="s">
        <v>237</v>
      </c>
      <c r="AI1374" t="s">
        <v>754</v>
      </c>
      <c r="AJ1374">
        <v>3</v>
      </c>
      <c r="AK1374" t="s">
        <v>412</v>
      </c>
      <c r="AL1374">
        <v>3</v>
      </c>
      <c r="AM1374" t="s">
        <v>412</v>
      </c>
      <c r="AN1374">
        <v>3</v>
      </c>
      <c r="AO1374" t="s">
        <v>284</v>
      </c>
      <c r="AP1374">
        <v>23079</v>
      </c>
      <c r="AU1374" t="s">
        <v>722</v>
      </c>
      <c r="AV1374" t="s">
        <v>755</v>
      </c>
      <c r="AW1374" t="s">
        <v>724</v>
      </c>
      <c r="AX1374" t="s">
        <v>724</v>
      </c>
      <c r="AY1374" t="s">
        <v>756</v>
      </c>
      <c r="AZ1374" s="3">
        <v>45323</v>
      </c>
      <c r="BA1374" s="3">
        <v>45324</v>
      </c>
      <c r="BB1374" s="3">
        <v>45343</v>
      </c>
      <c r="BC1374" s="4">
        <v>96318.22</v>
      </c>
      <c r="BD1374" s="4">
        <f t="shared" si="4"/>
        <v>111729.13519999999</v>
      </c>
      <c r="BG1374" t="s">
        <v>726</v>
      </c>
      <c r="BI1374" t="s">
        <v>727</v>
      </c>
      <c r="BJ1374" t="s">
        <v>757</v>
      </c>
      <c r="BK1374">
        <f t="shared" si="5"/>
        <v>9631.8220000000001</v>
      </c>
      <c r="BL1374" s="3">
        <v>45324</v>
      </c>
      <c r="BM1374" s="3">
        <v>45343</v>
      </c>
      <c r="BP1374">
        <v>1</v>
      </c>
      <c r="BQ1374" t="s">
        <v>303</v>
      </c>
      <c r="BR1374" t="s">
        <v>544</v>
      </c>
      <c r="BT1374" t="s">
        <v>758</v>
      </c>
      <c r="BU1374" t="s">
        <v>757</v>
      </c>
      <c r="BX1374" t="s">
        <v>307</v>
      </c>
      <c r="BY1374" t="s">
        <v>203</v>
      </c>
      <c r="CA1374" t="s">
        <v>730</v>
      </c>
      <c r="CG1374" t="s">
        <v>724</v>
      </c>
      <c r="CH1374" s="3">
        <v>45670</v>
      </c>
      <c r="CI1374" s="5" t="s">
        <v>759</v>
      </c>
    </row>
    <row r="1375" spans="1:87" x14ac:dyDescent="0.25">
      <c r="A1375">
        <v>2024</v>
      </c>
      <c r="B1375" s="3">
        <v>45566</v>
      </c>
      <c r="C1375" s="3">
        <v>45657</v>
      </c>
      <c r="D1375" t="s">
        <v>193</v>
      </c>
      <c r="E1375" s="21" t="s">
        <v>195</v>
      </c>
      <c r="F1375" s="21" t="s">
        <v>200</v>
      </c>
      <c r="G1375" s="21" t="s">
        <v>760</v>
      </c>
      <c r="H1375" t="s">
        <v>203</v>
      </c>
      <c r="I1375" t="s">
        <v>711</v>
      </c>
      <c r="J1375" t="s">
        <v>761</v>
      </c>
      <c r="K1375">
        <v>4</v>
      </c>
      <c r="M1375" s="3"/>
      <c r="N1375" t="s">
        <v>762</v>
      </c>
      <c r="O1375">
        <v>4</v>
      </c>
      <c r="P1375" s="3"/>
      <c r="V1375" t="s">
        <v>763</v>
      </c>
      <c r="W1375" t="s">
        <v>764</v>
      </c>
      <c r="X1375" t="s">
        <v>765</v>
      </c>
      <c r="Y1375" t="s">
        <v>766</v>
      </c>
      <c r="Z1375" t="s">
        <v>205</v>
      </c>
      <c r="AA1375" t="s">
        <v>767</v>
      </c>
      <c r="AC1375" t="s">
        <v>768</v>
      </c>
      <c r="AD1375" t="s">
        <v>220</v>
      </c>
      <c r="AE1375" t="s">
        <v>769</v>
      </c>
      <c r="AH1375" t="s">
        <v>237</v>
      </c>
      <c r="AI1375" t="s">
        <v>770</v>
      </c>
      <c r="AJ1375">
        <v>3</v>
      </c>
      <c r="AK1375" t="s">
        <v>412</v>
      </c>
      <c r="AL1375">
        <v>3</v>
      </c>
      <c r="AM1375" t="s">
        <v>412</v>
      </c>
      <c r="AN1375">
        <v>3</v>
      </c>
      <c r="AO1375" t="s">
        <v>284</v>
      </c>
      <c r="AP1375">
        <v>23060</v>
      </c>
      <c r="AU1375" t="s">
        <v>722</v>
      </c>
      <c r="AV1375" t="s">
        <v>771</v>
      </c>
      <c r="AW1375" t="s">
        <v>724</v>
      </c>
      <c r="AX1375" t="s">
        <v>724</v>
      </c>
      <c r="AY1375" t="s">
        <v>772</v>
      </c>
      <c r="AZ1375" s="3">
        <v>45337</v>
      </c>
      <c r="BA1375" s="3">
        <v>45338</v>
      </c>
      <c r="BB1375" s="3">
        <v>45367</v>
      </c>
      <c r="BC1375" s="4">
        <v>445563.84</v>
      </c>
      <c r="BD1375" s="4">
        <f t="shared" si="4"/>
        <v>516854.05440000002</v>
      </c>
      <c r="BG1375" t="s">
        <v>726</v>
      </c>
      <c r="BI1375" t="s">
        <v>727</v>
      </c>
      <c r="BJ1375" t="s">
        <v>773</v>
      </c>
      <c r="BK1375">
        <f t="shared" si="5"/>
        <v>44556.384000000005</v>
      </c>
      <c r="BL1375" s="3">
        <v>45338</v>
      </c>
      <c r="BM1375" s="3">
        <v>45367</v>
      </c>
      <c r="BN1375" t="s">
        <v>774</v>
      </c>
      <c r="BP1375">
        <v>1</v>
      </c>
      <c r="BQ1375" t="s">
        <v>303</v>
      </c>
      <c r="BR1375" t="s">
        <v>544</v>
      </c>
      <c r="BT1375" t="s">
        <v>771</v>
      </c>
      <c r="BU1375" t="s">
        <v>773</v>
      </c>
      <c r="BX1375" t="s">
        <v>307</v>
      </c>
      <c r="BY1375" t="s">
        <v>203</v>
      </c>
      <c r="CA1375" t="s">
        <v>730</v>
      </c>
      <c r="CF1375" t="s">
        <v>775</v>
      </c>
      <c r="CG1375" t="s">
        <v>724</v>
      </c>
      <c r="CH1375" s="3">
        <v>45670</v>
      </c>
      <c r="CI1375" s="5" t="s">
        <v>776</v>
      </c>
    </row>
    <row r="1376" spans="1:87" x14ac:dyDescent="0.25">
      <c r="A1376">
        <v>2024</v>
      </c>
      <c r="B1376" s="3">
        <v>45566</v>
      </c>
      <c r="C1376" s="3">
        <v>45657</v>
      </c>
      <c r="D1376" t="s">
        <v>193</v>
      </c>
      <c r="E1376" s="21" t="s">
        <v>195</v>
      </c>
      <c r="F1376" s="21" t="s">
        <v>200</v>
      </c>
      <c r="G1376" s="21" t="s">
        <v>777</v>
      </c>
      <c r="H1376" t="s">
        <v>203</v>
      </c>
      <c r="I1376" t="s">
        <v>778</v>
      </c>
      <c r="J1376" t="s">
        <v>779</v>
      </c>
      <c r="K1376">
        <v>5</v>
      </c>
      <c r="M1376" s="3"/>
      <c r="N1376" t="s">
        <v>780</v>
      </c>
      <c r="O1376">
        <v>5</v>
      </c>
      <c r="P1376" s="3"/>
      <c r="V1376" t="s">
        <v>781</v>
      </c>
      <c r="Z1376" t="s">
        <v>205</v>
      </c>
      <c r="AA1376" t="s">
        <v>782</v>
      </c>
      <c r="AC1376" t="s">
        <v>783</v>
      </c>
      <c r="AD1376" t="s">
        <v>212</v>
      </c>
      <c r="AE1376" t="s">
        <v>784</v>
      </c>
      <c r="AF1376">
        <v>462</v>
      </c>
      <c r="AH1376" t="s">
        <v>237</v>
      </c>
      <c r="AI1376" t="s">
        <v>785</v>
      </c>
      <c r="AJ1376">
        <v>3</v>
      </c>
      <c r="AK1376" t="s">
        <v>412</v>
      </c>
      <c r="AL1376">
        <v>3</v>
      </c>
      <c r="AM1376" t="s">
        <v>412</v>
      </c>
      <c r="AN1376">
        <v>3</v>
      </c>
      <c r="AO1376" t="s">
        <v>284</v>
      </c>
      <c r="AP1376">
        <v>23040</v>
      </c>
      <c r="AU1376" t="s">
        <v>722</v>
      </c>
      <c r="AV1376" t="s">
        <v>786</v>
      </c>
      <c r="AW1376" t="s">
        <v>724</v>
      </c>
      <c r="AX1376" t="s">
        <v>724</v>
      </c>
      <c r="AY1376" t="s">
        <v>787</v>
      </c>
      <c r="AZ1376" s="3">
        <v>45337</v>
      </c>
      <c r="BA1376" s="3">
        <v>45338</v>
      </c>
      <c r="BB1376" s="3">
        <v>45368</v>
      </c>
      <c r="BC1376" s="4">
        <v>606165</v>
      </c>
      <c r="BD1376" s="4">
        <f t="shared" si="4"/>
        <v>703151.39999999991</v>
      </c>
      <c r="BG1376" t="s">
        <v>726</v>
      </c>
      <c r="BI1376" t="s">
        <v>727</v>
      </c>
      <c r="BJ1376" t="s">
        <v>788</v>
      </c>
      <c r="BK1376">
        <f t="shared" si="5"/>
        <v>60616.5</v>
      </c>
      <c r="BL1376" s="3">
        <v>45338</v>
      </c>
      <c r="BM1376" s="3">
        <v>45368</v>
      </c>
      <c r="BN1376" t="s">
        <v>789</v>
      </c>
      <c r="BP1376">
        <v>2</v>
      </c>
      <c r="BQ1376" t="s">
        <v>302</v>
      </c>
      <c r="BR1376" t="s">
        <v>421</v>
      </c>
      <c r="BT1376" t="s">
        <v>790</v>
      </c>
      <c r="BU1376" t="s">
        <v>788</v>
      </c>
      <c r="BX1376" t="s">
        <v>307</v>
      </c>
      <c r="BY1376" t="s">
        <v>203</v>
      </c>
      <c r="CA1376" t="s">
        <v>730</v>
      </c>
      <c r="CG1376" t="s">
        <v>724</v>
      </c>
      <c r="CH1376" s="3">
        <v>45670</v>
      </c>
      <c r="CI1376" s="5" t="s">
        <v>791</v>
      </c>
    </row>
    <row r="1377" spans="1:87" x14ac:dyDescent="0.25">
      <c r="A1377">
        <v>2024</v>
      </c>
      <c r="B1377" s="3">
        <v>45566</v>
      </c>
      <c r="C1377" s="3">
        <v>45657</v>
      </c>
      <c r="D1377" t="s">
        <v>192</v>
      </c>
      <c r="E1377" s="21" t="s">
        <v>195</v>
      </c>
      <c r="F1377" s="21" t="s">
        <v>200</v>
      </c>
      <c r="G1377" s="21" t="s">
        <v>1536</v>
      </c>
      <c r="H1377" t="s">
        <v>203</v>
      </c>
      <c r="I1377" t="s">
        <v>1537</v>
      </c>
      <c r="K1377">
        <v>6</v>
      </c>
      <c r="M1377" s="3">
        <v>45364</v>
      </c>
      <c r="N1377" t="s">
        <v>1538</v>
      </c>
      <c r="O1377">
        <v>6</v>
      </c>
      <c r="P1377" s="3">
        <v>45371</v>
      </c>
      <c r="Q1377">
        <v>1</v>
      </c>
      <c r="R1377">
        <v>1</v>
      </c>
      <c r="W1377" t="s">
        <v>764</v>
      </c>
      <c r="X1377" t="s">
        <v>765</v>
      </c>
      <c r="Y1377" t="s">
        <v>766</v>
      </c>
      <c r="Z1377" t="s">
        <v>205</v>
      </c>
      <c r="AA1377" t="s">
        <v>767</v>
      </c>
      <c r="AC1377" t="s">
        <v>768</v>
      </c>
      <c r="AD1377" t="s">
        <v>220</v>
      </c>
      <c r="AE1377" t="s">
        <v>769</v>
      </c>
      <c r="AH1377" t="s">
        <v>237</v>
      </c>
      <c r="AI1377" t="s">
        <v>770</v>
      </c>
      <c r="AJ1377">
        <v>3</v>
      </c>
      <c r="AK1377" t="s">
        <v>412</v>
      </c>
      <c r="AL1377">
        <v>3</v>
      </c>
      <c r="AM1377" t="s">
        <v>412</v>
      </c>
      <c r="AN1377">
        <v>3</v>
      </c>
      <c r="AO1377" t="s">
        <v>284</v>
      </c>
      <c r="AP1377">
        <v>23060</v>
      </c>
      <c r="AU1377" t="s">
        <v>722</v>
      </c>
      <c r="AV1377" t="s">
        <v>771</v>
      </c>
      <c r="AW1377" t="s">
        <v>724</v>
      </c>
      <c r="AX1377" t="s">
        <v>724</v>
      </c>
      <c r="AY1377" t="s">
        <v>1539</v>
      </c>
      <c r="AZ1377" s="3">
        <v>45386</v>
      </c>
      <c r="BA1377" s="3">
        <v>45390</v>
      </c>
      <c r="BB1377" s="3">
        <v>45449</v>
      </c>
      <c r="BC1377" s="4">
        <v>1543932.58</v>
      </c>
      <c r="BD1377" s="4">
        <v>1790961.79</v>
      </c>
      <c r="BG1377" t="s">
        <v>726</v>
      </c>
      <c r="BI1377" t="s">
        <v>727</v>
      </c>
      <c r="BJ1377" t="s">
        <v>1540</v>
      </c>
      <c r="BK1377">
        <f t="shared" si="5"/>
        <v>154393.258</v>
      </c>
      <c r="BL1377" s="3">
        <v>45390</v>
      </c>
      <c r="BM1377" s="3">
        <v>45449</v>
      </c>
      <c r="BN1377" t="s">
        <v>1541</v>
      </c>
      <c r="BP1377">
        <v>2</v>
      </c>
      <c r="BQ1377" t="s">
        <v>303</v>
      </c>
      <c r="BR1377" t="s">
        <v>826</v>
      </c>
      <c r="BT1377" t="s">
        <v>771</v>
      </c>
      <c r="BU1377" t="s">
        <v>1540</v>
      </c>
      <c r="BX1377" t="s">
        <v>307</v>
      </c>
      <c r="BY1377" t="s">
        <v>202</v>
      </c>
      <c r="BZ1377">
        <v>1</v>
      </c>
      <c r="CA1377" t="s">
        <v>730</v>
      </c>
      <c r="CG1377" t="s">
        <v>724</v>
      </c>
      <c r="CH1377" s="3">
        <v>45670</v>
      </c>
      <c r="CI1377" s="5" t="s">
        <v>1542</v>
      </c>
    </row>
    <row r="1378" spans="1:87" x14ac:dyDescent="0.25">
      <c r="A1378">
        <v>2024</v>
      </c>
      <c r="B1378" s="3">
        <v>45566</v>
      </c>
      <c r="C1378" s="3">
        <v>45657</v>
      </c>
      <c r="D1378" t="s">
        <v>193</v>
      </c>
      <c r="E1378" s="21" t="s">
        <v>195</v>
      </c>
      <c r="F1378" s="21" t="s">
        <v>200</v>
      </c>
      <c r="G1378" s="21" t="s">
        <v>1543</v>
      </c>
      <c r="H1378" t="s">
        <v>203</v>
      </c>
      <c r="I1378" t="s">
        <v>711</v>
      </c>
      <c r="J1378" t="s">
        <v>1544</v>
      </c>
      <c r="K1378">
        <v>7</v>
      </c>
      <c r="M1378" s="3"/>
      <c r="N1378" t="s">
        <v>1545</v>
      </c>
      <c r="O1378">
        <v>7</v>
      </c>
      <c r="P1378" s="3"/>
      <c r="Z1378" t="s">
        <v>204</v>
      </c>
      <c r="AA1378" t="s">
        <v>1546</v>
      </c>
      <c r="AC1378" t="s">
        <v>1547</v>
      </c>
      <c r="AD1378" t="s">
        <v>212</v>
      </c>
      <c r="AE1378" t="s">
        <v>1548</v>
      </c>
      <c r="AF1378">
        <v>1306</v>
      </c>
      <c r="AH1378" t="s">
        <v>237</v>
      </c>
      <c r="AI1378" t="s">
        <v>1019</v>
      </c>
      <c r="AJ1378">
        <v>3</v>
      </c>
      <c r="AK1378" t="s">
        <v>412</v>
      </c>
      <c r="AL1378">
        <v>3</v>
      </c>
      <c r="AM1378" t="s">
        <v>412</v>
      </c>
      <c r="AN1378">
        <v>3</v>
      </c>
      <c r="AO1378" t="s">
        <v>284</v>
      </c>
      <c r="AP1378">
        <v>23000</v>
      </c>
      <c r="AU1378" t="s">
        <v>722</v>
      </c>
      <c r="AV1378" t="s">
        <v>1549</v>
      </c>
      <c r="AW1378" t="s">
        <v>724</v>
      </c>
      <c r="AX1378" t="s">
        <v>724</v>
      </c>
      <c r="AY1378" t="s">
        <v>1550</v>
      </c>
      <c r="AZ1378" s="3">
        <v>45387</v>
      </c>
      <c r="BA1378" s="3">
        <v>45387</v>
      </c>
      <c r="BB1378" s="3">
        <v>45446</v>
      </c>
      <c r="BC1378" s="4">
        <v>89000</v>
      </c>
      <c r="BD1378" s="4">
        <v>103240</v>
      </c>
      <c r="BG1378" t="s">
        <v>726</v>
      </c>
      <c r="BI1378" t="s">
        <v>727</v>
      </c>
      <c r="BJ1378" t="s">
        <v>1545</v>
      </c>
      <c r="BK1378">
        <f t="shared" si="5"/>
        <v>8900</v>
      </c>
      <c r="BL1378" s="3">
        <v>45387</v>
      </c>
      <c r="BM1378" s="3">
        <v>45446</v>
      </c>
      <c r="BN1378" t="s">
        <v>1551</v>
      </c>
      <c r="BP1378">
        <v>2</v>
      </c>
      <c r="BQ1378" t="s">
        <v>303</v>
      </c>
      <c r="BR1378" t="s">
        <v>826</v>
      </c>
      <c r="BT1378" t="s">
        <v>1552</v>
      </c>
      <c r="BU1378" t="s">
        <v>1545</v>
      </c>
      <c r="BX1378" t="s">
        <v>307</v>
      </c>
      <c r="BY1378" t="s">
        <v>203</v>
      </c>
      <c r="CA1378" t="s">
        <v>730</v>
      </c>
      <c r="CG1378" t="s">
        <v>724</v>
      </c>
      <c r="CH1378" s="3">
        <v>45670</v>
      </c>
      <c r="CI1378" s="5" t="s">
        <v>731</v>
      </c>
    </row>
    <row r="1379" spans="1:87" x14ac:dyDescent="0.25">
      <c r="A1379">
        <v>2024</v>
      </c>
      <c r="B1379" s="3">
        <v>45566</v>
      </c>
      <c r="C1379" s="3">
        <v>45657</v>
      </c>
      <c r="D1379" t="s">
        <v>192</v>
      </c>
      <c r="E1379" s="21" t="s">
        <v>195</v>
      </c>
      <c r="F1379" s="21" t="s">
        <v>200</v>
      </c>
      <c r="G1379" s="21" t="s">
        <v>1553</v>
      </c>
      <c r="H1379" t="s">
        <v>203</v>
      </c>
      <c r="I1379" t="s">
        <v>1537</v>
      </c>
      <c r="J1379" t="s">
        <v>1554</v>
      </c>
      <c r="K1379">
        <v>8</v>
      </c>
      <c r="M1379" s="3">
        <v>45387</v>
      </c>
      <c r="N1379" t="s">
        <v>1555</v>
      </c>
      <c r="O1379">
        <v>8</v>
      </c>
      <c r="P1379" s="3">
        <v>45394</v>
      </c>
      <c r="Q1379">
        <v>2</v>
      </c>
      <c r="R1379">
        <v>2</v>
      </c>
      <c r="S1379" t="s">
        <v>1556</v>
      </c>
      <c r="T1379" t="s">
        <v>1557</v>
      </c>
      <c r="V1379" t="s">
        <v>1558</v>
      </c>
      <c r="W1379" t="s">
        <v>1559</v>
      </c>
      <c r="X1379" t="s">
        <v>1560</v>
      </c>
      <c r="Y1379" t="s">
        <v>1561</v>
      </c>
      <c r="Z1379" t="s">
        <v>204</v>
      </c>
      <c r="AA1379" t="s">
        <v>1562</v>
      </c>
      <c r="AC1379" t="s">
        <v>1563</v>
      </c>
      <c r="AD1379" t="s">
        <v>220</v>
      </c>
      <c r="AE1379" t="s">
        <v>769</v>
      </c>
      <c r="AF1379">
        <v>550</v>
      </c>
      <c r="AH1379" t="s">
        <v>237</v>
      </c>
      <c r="AI1379" t="s">
        <v>770</v>
      </c>
      <c r="AJ1379">
        <v>3</v>
      </c>
      <c r="AK1379" t="s">
        <v>412</v>
      </c>
      <c r="AL1379">
        <v>3</v>
      </c>
      <c r="AM1379" t="s">
        <v>412</v>
      </c>
      <c r="AN1379">
        <v>3</v>
      </c>
      <c r="AO1379" t="s">
        <v>284</v>
      </c>
      <c r="AP1379">
        <v>23060</v>
      </c>
      <c r="AU1379" t="s">
        <v>722</v>
      </c>
      <c r="AV1379" t="s">
        <v>1564</v>
      </c>
      <c r="AW1379" t="s">
        <v>724</v>
      </c>
      <c r="AX1379" t="s">
        <v>724</v>
      </c>
      <c r="AY1379" t="s">
        <v>1565</v>
      </c>
      <c r="AZ1379" s="3">
        <v>45408</v>
      </c>
      <c r="BA1379" s="3">
        <v>45411</v>
      </c>
      <c r="BB1379" s="3">
        <v>45500</v>
      </c>
      <c r="BC1379" s="4">
        <v>1298245.1599999999</v>
      </c>
      <c r="BD1379" s="4">
        <v>1505964.39</v>
      </c>
      <c r="BG1379" t="s">
        <v>726</v>
      </c>
      <c r="BI1379" t="s">
        <v>727</v>
      </c>
      <c r="BJ1379" t="s">
        <v>1555</v>
      </c>
      <c r="BK1379">
        <f t="shared" si="5"/>
        <v>129824.516</v>
      </c>
      <c r="BL1379" s="3">
        <v>45411</v>
      </c>
      <c r="BM1379" s="3">
        <v>45500</v>
      </c>
      <c r="BN1379" t="s">
        <v>1566</v>
      </c>
      <c r="BP1379">
        <v>1</v>
      </c>
      <c r="BQ1379" t="s">
        <v>303</v>
      </c>
      <c r="BR1379" t="s">
        <v>544</v>
      </c>
      <c r="BT1379" t="s">
        <v>1567</v>
      </c>
      <c r="BU1379" t="s">
        <v>1555</v>
      </c>
      <c r="BX1379" t="s">
        <v>307</v>
      </c>
      <c r="BY1379" t="s">
        <v>203</v>
      </c>
      <c r="CA1379" t="s">
        <v>730</v>
      </c>
      <c r="CG1379" t="s">
        <v>724</v>
      </c>
      <c r="CH1379" s="3">
        <v>45670</v>
      </c>
      <c r="CI1379" s="5" t="s">
        <v>1542</v>
      </c>
    </row>
    <row r="1380" spans="1:87" x14ac:dyDescent="0.25">
      <c r="A1380">
        <v>2024</v>
      </c>
      <c r="B1380" s="3">
        <v>45566</v>
      </c>
      <c r="C1380" s="3">
        <v>45657</v>
      </c>
      <c r="D1380" t="s">
        <v>193</v>
      </c>
      <c r="E1380" s="21" t="s">
        <v>195</v>
      </c>
      <c r="F1380" s="21" t="s">
        <v>200</v>
      </c>
      <c r="G1380" s="21" t="s">
        <v>1568</v>
      </c>
      <c r="H1380" t="s">
        <v>203</v>
      </c>
      <c r="I1380" t="s">
        <v>711</v>
      </c>
      <c r="J1380" t="s">
        <v>1569</v>
      </c>
      <c r="K1380">
        <v>9</v>
      </c>
      <c r="M1380" s="3"/>
      <c r="N1380" t="s">
        <v>1570</v>
      </c>
      <c r="O1380">
        <v>9</v>
      </c>
      <c r="P1380" s="3"/>
      <c r="Z1380" t="s">
        <v>204</v>
      </c>
      <c r="AA1380" t="s">
        <v>1546</v>
      </c>
      <c r="AC1380" t="s">
        <v>1547</v>
      </c>
      <c r="AD1380" t="s">
        <v>212</v>
      </c>
      <c r="AE1380" t="s">
        <v>1548</v>
      </c>
      <c r="AF1380">
        <v>1306</v>
      </c>
      <c r="AH1380" t="s">
        <v>237</v>
      </c>
      <c r="AI1380" t="s">
        <v>1019</v>
      </c>
      <c r="AJ1380">
        <v>3</v>
      </c>
      <c r="AK1380" t="s">
        <v>412</v>
      </c>
      <c r="AL1380">
        <v>3</v>
      </c>
      <c r="AM1380" t="s">
        <v>412</v>
      </c>
      <c r="AN1380">
        <v>3</v>
      </c>
      <c r="AO1380" t="s">
        <v>284</v>
      </c>
      <c r="AP1380">
        <v>23000</v>
      </c>
      <c r="AU1380" t="s">
        <v>722</v>
      </c>
      <c r="AV1380" t="s">
        <v>1549</v>
      </c>
      <c r="AW1380" t="s">
        <v>724</v>
      </c>
      <c r="AX1380" t="s">
        <v>724</v>
      </c>
      <c r="AY1380" t="s">
        <v>1571</v>
      </c>
      <c r="AZ1380" s="3">
        <v>45415</v>
      </c>
      <c r="BA1380" s="3">
        <v>45415</v>
      </c>
      <c r="BB1380" s="3">
        <v>45444</v>
      </c>
      <c r="BC1380" s="4">
        <v>48791.03</v>
      </c>
      <c r="BD1380" s="4">
        <v>56597.599999999999</v>
      </c>
      <c r="BG1380" t="s">
        <v>726</v>
      </c>
      <c r="BI1380" t="s">
        <v>727</v>
      </c>
      <c r="BJ1380" t="s">
        <v>1570</v>
      </c>
      <c r="BK1380">
        <f t="shared" si="5"/>
        <v>4879.1030000000001</v>
      </c>
      <c r="BL1380" s="3">
        <v>45415</v>
      </c>
      <c r="BM1380" s="3">
        <v>45444</v>
      </c>
      <c r="BN1380" t="s">
        <v>1572</v>
      </c>
      <c r="BP1380">
        <v>1</v>
      </c>
      <c r="BQ1380" t="s">
        <v>303</v>
      </c>
      <c r="BR1380" t="s">
        <v>544</v>
      </c>
      <c r="BT1380" t="s">
        <v>1552</v>
      </c>
      <c r="BU1380" t="s">
        <v>1570</v>
      </c>
      <c r="BX1380" t="s">
        <v>307</v>
      </c>
      <c r="BY1380" t="s">
        <v>203</v>
      </c>
      <c r="CA1380" t="s">
        <v>730</v>
      </c>
      <c r="CG1380" t="s">
        <v>724</v>
      </c>
      <c r="CH1380" s="3">
        <v>45670</v>
      </c>
      <c r="CI1380" s="5" t="s">
        <v>731</v>
      </c>
    </row>
    <row r="1381" spans="1:87" x14ac:dyDescent="0.25">
      <c r="A1381">
        <v>2024</v>
      </c>
      <c r="B1381" s="3">
        <v>45566</v>
      </c>
      <c r="C1381" s="3">
        <v>45657</v>
      </c>
      <c r="D1381" t="s">
        <v>193</v>
      </c>
      <c r="E1381" s="21" t="s">
        <v>195</v>
      </c>
      <c r="F1381" s="21" t="s">
        <v>200</v>
      </c>
      <c r="G1381" s="21" t="s">
        <v>1573</v>
      </c>
      <c r="H1381" t="s">
        <v>203</v>
      </c>
      <c r="I1381" t="s">
        <v>711</v>
      </c>
      <c r="J1381" t="s">
        <v>1574</v>
      </c>
      <c r="K1381">
        <v>10</v>
      </c>
      <c r="M1381" s="3"/>
      <c r="N1381" t="s">
        <v>1575</v>
      </c>
      <c r="O1381">
        <v>10</v>
      </c>
      <c r="P1381" s="3"/>
      <c r="W1381" t="s">
        <v>715</v>
      </c>
      <c r="X1381" t="s">
        <v>716</v>
      </c>
      <c r="Y1381" t="s">
        <v>717</v>
      </c>
      <c r="Z1381" t="s">
        <v>204</v>
      </c>
      <c r="AA1381" t="s">
        <v>718</v>
      </c>
      <c r="AC1381" t="s">
        <v>719</v>
      </c>
      <c r="AD1381" t="s">
        <v>212</v>
      </c>
      <c r="AE1381" t="s">
        <v>720</v>
      </c>
      <c r="AF1381">
        <v>120</v>
      </c>
      <c r="AH1381" t="s">
        <v>237</v>
      </c>
      <c r="AI1381" t="s">
        <v>721</v>
      </c>
      <c r="AJ1381">
        <v>3</v>
      </c>
      <c r="AK1381" t="s">
        <v>412</v>
      </c>
      <c r="AL1381">
        <v>3</v>
      </c>
      <c r="AM1381" t="s">
        <v>412</v>
      </c>
      <c r="AN1381">
        <v>3</v>
      </c>
      <c r="AO1381" t="s">
        <v>284</v>
      </c>
      <c r="AP1381">
        <v>23020</v>
      </c>
      <c r="AU1381" t="s">
        <v>722</v>
      </c>
      <c r="AV1381" t="s">
        <v>1576</v>
      </c>
      <c r="AW1381" t="s">
        <v>724</v>
      </c>
      <c r="AX1381" t="s">
        <v>724</v>
      </c>
      <c r="AY1381" t="s">
        <v>1577</v>
      </c>
      <c r="AZ1381" s="3">
        <v>45420</v>
      </c>
      <c r="BA1381" s="3">
        <v>45425</v>
      </c>
      <c r="BB1381" s="3">
        <v>45439</v>
      </c>
      <c r="BC1381" s="4">
        <v>140470.71</v>
      </c>
      <c r="BD1381" s="4">
        <v>162946.01999999999</v>
      </c>
      <c r="BG1381" t="s">
        <v>726</v>
      </c>
      <c r="BI1381" t="s">
        <v>727</v>
      </c>
      <c r="BJ1381" t="s">
        <v>1578</v>
      </c>
      <c r="BK1381">
        <f t="shared" si="5"/>
        <v>14047.071</v>
      </c>
      <c r="BL1381" s="3">
        <v>45425</v>
      </c>
      <c r="BM1381" s="3">
        <v>45439</v>
      </c>
      <c r="BN1381" t="s">
        <v>1579</v>
      </c>
      <c r="BP1381">
        <v>1</v>
      </c>
      <c r="BQ1381" t="s">
        <v>303</v>
      </c>
      <c r="BR1381" t="s">
        <v>544</v>
      </c>
      <c r="BT1381" t="s">
        <v>1576</v>
      </c>
      <c r="BU1381" t="s">
        <v>1580</v>
      </c>
      <c r="BX1381" t="s">
        <v>307</v>
      </c>
      <c r="BY1381" t="s">
        <v>203</v>
      </c>
      <c r="CA1381" t="s">
        <v>730</v>
      </c>
      <c r="CG1381" t="s">
        <v>724</v>
      </c>
      <c r="CH1381" s="3">
        <v>45670</v>
      </c>
      <c r="CI1381" s="5" t="s">
        <v>731</v>
      </c>
    </row>
    <row r="1382" spans="1:87" x14ac:dyDescent="0.25">
      <c r="A1382">
        <v>2024</v>
      </c>
      <c r="B1382" s="3">
        <v>45566</v>
      </c>
      <c r="C1382" s="3">
        <v>45657</v>
      </c>
      <c r="D1382" t="s">
        <v>191</v>
      </c>
      <c r="E1382" s="21" t="s">
        <v>195</v>
      </c>
      <c r="F1382" s="21" t="s">
        <v>200</v>
      </c>
      <c r="G1382" s="21" t="s">
        <v>1581</v>
      </c>
      <c r="H1382" t="s">
        <v>203</v>
      </c>
      <c r="I1382" t="s">
        <v>1582</v>
      </c>
      <c r="J1382" t="s">
        <v>1583</v>
      </c>
      <c r="K1382">
        <v>11</v>
      </c>
      <c r="M1382" s="3">
        <v>45425</v>
      </c>
      <c r="N1382" t="s">
        <v>1584</v>
      </c>
      <c r="O1382">
        <v>11</v>
      </c>
      <c r="P1382" s="3">
        <v>45433</v>
      </c>
      <c r="Q1382">
        <v>3</v>
      </c>
      <c r="R1382">
        <v>3</v>
      </c>
      <c r="S1382" t="s">
        <v>1585</v>
      </c>
      <c r="T1382" t="s">
        <v>1586</v>
      </c>
      <c r="V1382" t="s">
        <v>1587</v>
      </c>
      <c r="W1382" t="s">
        <v>764</v>
      </c>
      <c r="X1382" t="s">
        <v>765</v>
      </c>
      <c r="Y1382" t="s">
        <v>766</v>
      </c>
      <c r="Z1382" t="s">
        <v>205</v>
      </c>
      <c r="AA1382" t="s">
        <v>767</v>
      </c>
      <c r="AC1382" t="s">
        <v>768</v>
      </c>
      <c r="AD1382" t="s">
        <v>220</v>
      </c>
      <c r="AE1382" t="s">
        <v>769</v>
      </c>
      <c r="AH1382" t="s">
        <v>237</v>
      </c>
      <c r="AI1382" t="s">
        <v>770</v>
      </c>
      <c r="AJ1382">
        <v>3</v>
      </c>
      <c r="AK1382" t="s">
        <v>412</v>
      </c>
      <c r="AL1382">
        <v>3</v>
      </c>
      <c r="AM1382" t="s">
        <v>412</v>
      </c>
      <c r="AN1382">
        <v>3</v>
      </c>
      <c r="AO1382" t="s">
        <v>284</v>
      </c>
      <c r="AP1382">
        <v>23060</v>
      </c>
      <c r="AU1382" t="s">
        <v>722</v>
      </c>
      <c r="AV1382" t="s">
        <v>771</v>
      </c>
      <c r="AW1382" t="s">
        <v>724</v>
      </c>
      <c r="AX1382" t="s">
        <v>724</v>
      </c>
      <c r="AY1382" t="s">
        <v>1588</v>
      </c>
      <c r="AZ1382" s="3">
        <v>45447</v>
      </c>
      <c r="BA1382" s="3">
        <v>45453</v>
      </c>
      <c r="BB1382" s="3">
        <v>45512</v>
      </c>
      <c r="BC1382" s="4">
        <v>3439419.39</v>
      </c>
      <c r="BD1382" s="4">
        <v>3989726.49</v>
      </c>
      <c r="BG1382" t="s">
        <v>726</v>
      </c>
      <c r="BI1382" t="s">
        <v>727</v>
      </c>
      <c r="BJ1382" t="s">
        <v>1589</v>
      </c>
      <c r="BK1382">
        <f t="shared" si="5"/>
        <v>343941.93900000001</v>
      </c>
      <c r="BL1382" s="3">
        <v>45453</v>
      </c>
      <c r="BM1382" s="3">
        <v>45512</v>
      </c>
      <c r="BN1382" t="s">
        <v>1541</v>
      </c>
      <c r="BP1382">
        <v>1</v>
      </c>
      <c r="BQ1382" t="s">
        <v>303</v>
      </c>
      <c r="BR1382" t="s">
        <v>544</v>
      </c>
      <c r="BT1382" t="s">
        <v>771</v>
      </c>
      <c r="BU1382" t="s">
        <v>1589</v>
      </c>
      <c r="BX1382" t="s">
        <v>306</v>
      </c>
      <c r="BY1382" t="s">
        <v>203</v>
      </c>
      <c r="CA1382" t="s">
        <v>730</v>
      </c>
      <c r="CG1382" t="s">
        <v>724</v>
      </c>
      <c r="CH1382" s="3">
        <v>45670</v>
      </c>
      <c r="CI1382" s="5" t="s">
        <v>1542</v>
      </c>
    </row>
    <row r="1383" spans="1:87" x14ac:dyDescent="0.25">
      <c r="A1383">
        <v>2024</v>
      </c>
      <c r="B1383" s="3">
        <v>45566</v>
      </c>
      <c r="C1383" s="3">
        <v>45657</v>
      </c>
      <c r="D1383" t="s">
        <v>193</v>
      </c>
      <c r="E1383" s="21" t="s">
        <v>195</v>
      </c>
      <c r="F1383" s="21" t="s">
        <v>200</v>
      </c>
      <c r="G1383" s="21" t="s">
        <v>1590</v>
      </c>
      <c r="H1383" t="s">
        <v>203</v>
      </c>
      <c r="I1383" t="s">
        <v>711</v>
      </c>
      <c r="J1383" t="s">
        <v>1591</v>
      </c>
      <c r="K1383">
        <v>12</v>
      </c>
      <c r="M1383" s="3"/>
      <c r="N1383" t="s">
        <v>1592</v>
      </c>
      <c r="O1383">
        <v>12</v>
      </c>
      <c r="P1383" s="3"/>
      <c r="W1383" t="s">
        <v>764</v>
      </c>
      <c r="X1383" t="s">
        <v>765</v>
      </c>
      <c r="Y1383" t="s">
        <v>766</v>
      </c>
      <c r="Z1383" t="s">
        <v>205</v>
      </c>
      <c r="AA1383" t="s">
        <v>767</v>
      </c>
      <c r="AC1383" t="s">
        <v>768</v>
      </c>
      <c r="AD1383" t="s">
        <v>220</v>
      </c>
      <c r="AE1383" t="s">
        <v>769</v>
      </c>
      <c r="AH1383" t="s">
        <v>237</v>
      </c>
      <c r="AI1383" t="s">
        <v>770</v>
      </c>
      <c r="AJ1383">
        <v>3</v>
      </c>
      <c r="AK1383" t="s">
        <v>412</v>
      </c>
      <c r="AL1383">
        <v>3</v>
      </c>
      <c r="AM1383" t="s">
        <v>412</v>
      </c>
      <c r="AN1383">
        <v>3</v>
      </c>
      <c r="AO1383" t="s">
        <v>284</v>
      </c>
      <c r="AP1383">
        <v>23060</v>
      </c>
      <c r="AU1383" t="s">
        <v>722</v>
      </c>
      <c r="AV1383" t="s">
        <v>771</v>
      </c>
      <c r="AW1383" t="s">
        <v>724</v>
      </c>
      <c r="AX1383" t="s">
        <v>724</v>
      </c>
      <c r="AY1383" t="s">
        <v>1593</v>
      </c>
      <c r="AZ1383" s="3">
        <v>45448</v>
      </c>
      <c r="BA1383" s="3">
        <v>45450</v>
      </c>
      <c r="BB1383" s="3">
        <v>45464</v>
      </c>
      <c r="BC1383" s="4">
        <v>292676.39</v>
      </c>
      <c r="BD1383" s="4">
        <v>339504.61</v>
      </c>
      <c r="BG1383" t="s">
        <v>726</v>
      </c>
      <c r="BI1383" t="s">
        <v>727</v>
      </c>
      <c r="BJ1383" t="s">
        <v>1594</v>
      </c>
      <c r="BK1383">
        <f t="shared" si="5"/>
        <v>29267.639000000003</v>
      </c>
      <c r="BL1383" s="3">
        <v>45450</v>
      </c>
      <c r="BM1383" s="3">
        <v>45464</v>
      </c>
      <c r="BN1383" t="s">
        <v>1595</v>
      </c>
      <c r="BP1383">
        <v>1</v>
      </c>
      <c r="BQ1383" t="s">
        <v>303</v>
      </c>
      <c r="BR1383" t="s">
        <v>544</v>
      </c>
      <c r="BT1383" t="s">
        <v>771</v>
      </c>
      <c r="BU1383" t="s">
        <v>1594</v>
      </c>
      <c r="BX1383" t="s">
        <v>307</v>
      </c>
      <c r="BY1383" t="s">
        <v>203</v>
      </c>
      <c r="CA1383" t="s">
        <v>730</v>
      </c>
      <c r="CG1383" t="s">
        <v>724</v>
      </c>
      <c r="CH1383" s="3">
        <v>45670</v>
      </c>
      <c r="CI1383" s="5" t="s">
        <v>731</v>
      </c>
    </row>
    <row r="1384" spans="1:87" x14ac:dyDescent="0.25">
      <c r="A1384">
        <v>2024</v>
      </c>
      <c r="B1384" s="3">
        <v>45566</v>
      </c>
      <c r="C1384" s="3">
        <v>45657</v>
      </c>
      <c r="D1384" t="s">
        <v>193</v>
      </c>
      <c r="E1384" s="21" t="s">
        <v>195</v>
      </c>
      <c r="F1384" s="21" t="s">
        <v>200</v>
      </c>
      <c r="G1384" s="21" t="s">
        <v>1596</v>
      </c>
      <c r="H1384" t="s">
        <v>203</v>
      </c>
      <c r="I1384" t="s">
        <v>711</v>
      </c>
      <c r="J1384" t="s">
        <v>1597</v>
      </c>
      <c r="K1384">
        <v>13</v>
      </c>
      <c r="M1384" s="3"/>
      <c r="N1384" t="s">
        <v>1598</v>
      </c>
      <c r="O1384">
        <v>13</v>
      </c>
      <c r="P1384" s="3"/>
      <c r="W1384" t="s">
        <v>1599</v>
      </c>
      <c r="X1384" t="s">
        <v>1600</v>
      </c>
      <c r="Y1384" t="s">
        <v>1601</v>
      </c>
      <c r="Z1384" t="s">
        <v>204</v>
      </c>
      <c r="AA1384" t="s">
        <v>1602</v>
      </c>
      <c r="AC1384" t="s">
        <v>1603</v>
      </c>
      <c r="AD1384" t="s">
        <v>220</v>
      </c>
      <c r="AE1384" t="s">
        <v>1604</v>
      </c>
      <c r="AF1384">
        <v>920</v>
      </c>
      <c r="AH1384" t="s">
        <v>237</v>
      </c>
      <c r="AI1384" t="s">
        <v>1019</v>
      </c>
      <c r="AJ1384">
        <v>3</v>
      </c>
      <c r="AK1384" t="s">
        <v>412</v>
      </c>
      <c r="AL1384">
        <v>3</v>
      </c>
      <c r="AM1384" t="s">
        <v>412</v>
      </c>
      <c r="AN1384">
        <v>3</v>
      </c>
      <c r="AO1384" t="s">
        <v>284</v>
      </c>
      <c r="AP1384">
        <v>23000</v>
      </c>
      <c r="AU1384" t="s">
        <v>722</v>
      </c>
      <c r="AV1384" t="s">
        <v>1605</v>
      </c>
      <c r="AW1384" t="s">
        <v>724</v>
      </c>
      <c r="AX1384" t="s">
        <v>724</v>
      </c>
      <c r="AY1384" t="s">
        <v>1606</v>
      </c>
      <c r="AZ1384" s="3">
        <v>45476</v>
      </c>
      <c r="BA1384" s="3">
        <v>45477</v>
      </c>
      <c r="BB1384" s="3">
        <v>45486</v>
      </c>
      <c r="BC1384" s="4">
        <v>273738.21999999997</v>
      </c>
      <c r="BD1384" s="4">
        <v>317536.33</v>
      </c>
      <c r="BG1384" t="s">
        <v>726</v>
      </c>
      <c r="BI1384" t="s">
        <v>727</v>
      </c>
      <c r="BJ1384" t="s">
        <v>1598</v>
      </c>
      <c r="BK1384">
        <f t="shared" si="5"/>
        <v>27373.822</v>
      </c>
      <c r="BL1384" s="3">
        <v>45477</v>
      </c>
      <c r="BM1384" s="3">
        <v>45486</v>
      </c>
      <c r="BN1384" t="s">
        <v>1607</v>
      </c>
      <c r="BP1384">
        <v>2</v>
      </c>
      <c r="BQ1384" t="s">
        <v>303</v>
      </c>
      <c r="BR1384" t="s">
        <v>544</v>
      </c>
      <c r="BT1384" t="s">
        <v>1608</v>
      </c>
      <c r="BU1384" t="s">
        <v>1598</v>
      </c>
      <c r="BX1384" t="s">
        <v>307</v>
      </c>
      <c r="BY1384" t="s">
        <v>203</v>
      </c>
      <c r="CA1384" t="s">
        <v>730</v>
      </c>
      <c r="CG1384" t="s">
        <v>724</v>
      </c>
      <c r="CH1384" s="3">
        <v>45670</v>
      </c>
      <c r="CI1384" s="5" t="s">
        <v>731</v>
      </c>
    </row>
    <row r="1385" spans="1:87" x14ac:dyDescent="0.25">
      <c r="A1385">
        <v>2024</v>
      </c>
      <c r="B1385" s="3">
        <v>45566</v>
      </c>
      <c r="C1385" s="3">
        <v>45657</v>
      </c>
      <c r="D1385" t="s">
        <v>193</v>
      </c>
      <c r="E1385" s="21" t="s">
        <v>195</v>
      </c>
      <c r="F1385" s="21" t="s">
        <v>200</v>
      </c>
      <c r="G1385" s="21" t="s">
        <v>1609</v>
      </c>
      <c r="H1385" t="s">
        <v>203</v>
      </c>
      <c r="I1385" t="s">
        <v>711</v>
      </c>
      <c r="J1385" t="s">
        <v>1610</v>
      </c>
      <c r="K1385">
        <v>14</v>
      </c>
      <c r="M1385" s="3"/>
      <c r="N1385" t="s">
        <v>1611</v>
      </c>
      <c r="O1385">
        <v>14</v>
      </c>
      <c r="P1385" s="3"/>
      <c r="W1385" t="s">
        <v>1559</v>
      </c>
      <c r="X1385" t="s">
        <v>1560</v>
      </c>
      <c r="Y1385" t="s">
        <v>1561</v>
      </c>
      <c r="Z1385" t="s">
        <v>204</v>
      </c>
      <c r="AA1385" t="s">
        <v>1562</v>
      </c>
      <c r="AC1385" t="s">
        <v>1563</v>
      </c>
      <c r="AD1385" t="s">
        <v>220</v>
      </c>
      <c r="AE1385" t="s">
        <v>769</v>
      </c>
      <c r="AF1385">
        <v>550</v>
      </c>
      <c r="AH1385" t="s">
        <v>237</v>
      </c>
      <c r="AI1385" t="s">
        <v>770</v>
      </c>
      <c r="AJ1385">
        <v>3</v>
      </c>
      <c r="AK1385" t="s">
        <v>412</v>
      </c>
      <c r="AL1385">
        <v>3</v>
      </c>
      <c r="AM1385" t="s">
        <v>412</v>
      </c>
      <c r="AN1385">
        <v>3</v>
      </c>
      <c r="AO1385" t="s">
        <v>284</v>
      </c>
      <c r="AP1385">
        <v>23060</v>
      </c>
      <c r="AU1385" t="s">
        <v>722</v>
      </c>
      <c r="AV1385" t="s">
        <v>723</v>
      </c>
      <c r="AW1385" t="s">
        <v>724</v>
      </c>
      <c r="AX1385" t="s">
        <v>724</v>
      </c>
      <c r="AY1385" t="s">
        <v>1612</v>
      </c>
      <c r="AZ1385" s="3">
        <v>45476</v>
      </c>
      <c r="BA1385" s="3">
        <v>45477</v>
      </c>
      <c r="BB1385" s="3">
        <v>45486</v>
      </c>
      <c r="BC1385" s="4">
        <v>450584.86</v>
      </c>
      <c r="BD1385" s="4">
        <v>522678.44</v>
      </c>
      <c r="BG1385" t="s">
        <v>726</v>
      </c>
      <c r="BI1385" t="s">
        <v>727</v>
      </c>
      <c r="BJ1385" t="s">
        <v>1611</v>
      </c>
      <c r="BK1385">
        <f t="shared" si="5"/>
        <v>45058.486000000004</v>
      </c>
      <c r="BL1385" s="3">
        <v>45477</v>
      </c>
      <c r="BM1385" s="3">
        <v>45486</v>
      </c>
      <c r="BN1385" t="s">
        <v>1613</v>
      </c>
      <c r="BP1385">
        <v>1</v>
      </c>
      <c r="BQ1385" t="s">
        <v>303</v>
      </c>
      <c r="BR1385" t="s">
        <v>544</v>
      </c>
      <c r="BT1385" t="s">
        <v>723</v>
      </c>
      <c r="BU1385" t="s">
        <v>1611</v>
      </c>
      <c r="BX1385" t="s">
        <v>307</v>
      </c>
      <c r="BY1385" t="s">
        <v>203</v>
      </c>
      <c r="CA1385" t="s">
        <v>730</v>
      </c>
      <c r="CG1385" t="s">
        <v>724</v>
      </c>
      <c r="CH1385" s="3">
        <v>45670</v>
      </c>
      <c r="CI1385" s="5" t="s">
        <v>731</v>
      </c>
    </row>
    <row r="1386" spans="1:87" x14ac:dyDescent="0.25">
      <c r="A1386">
        <v>2024</v>
      </c>
      <c r="B1386" s="3">
        <v>45566</v>
      </c>
      <c r="C1386" s="3">
        <v>45657</v>
      </c>
      <c r="D1386" t="s">
        <v>193</v>
      </c>
      <c r="E1386" s="21" t="s">
        <v>195</v>
      </c>
      <c r="F1386" s="21" t="s">
        <v>200</v>
      </c>
      <c r="G1386" s="21" t="s">
        <v>1614</v>
      </c>
      <c r="H1386" t="s">
        <v>203</v>
      </c>
      <c r="I1386" t="s">
        <v>711</v>
      </c>
      <c r="J1386" t="s">
        <v>1615</v>
      </c>
      <c r="K1386">
        <v>15</v>
      </c>
      <c r="M1386" s="3"/>
      <c r="N1386" t="s">
        <v>1616</v>
      </c>
      <c r="O1386">
        <v>15</v>
      </c>
      <c r="P1386" s="3"/>
      <c r="W1386" t="s">
        <v>1617</v>
      </c>
      <c r="X1386" t="s">
        <v>1618</v>
      </c>
      <c r="Y1386" t="s">
        <v>1619</v>
      </c>
      <c r="Z1386" t="s">
        <v>204</v>
      </c>
      <c r="AA1386" t="s">
        <v>1620</v>
      </c>
      <c r="AC1386" t="s">
        <v>1621</v>
      </c>
      <c r="AD1386" t="s">
        <v>212</v>
      </c>
      <c r="AE1386" t="s">
        <v>1622</v>
      </c>
      <c r="AH1386" t="s">
        <v>237</v>
      </c>
      <c r="AI1386" t="s">
        <v>1019</v>
      </c>
      <c r="AJ1386">
        <v>3</v>
      </c>
      <c r="AK1386" t="s">
        <v>412</v>
      </c>
      <c r="AL1386">
        <v>3</v>
      </c>
      <c r="AM1386" t="s">
        <v>412</v>
      </c>
      <c r="AN1386">
        <v>3</v>
      </c>
      <c r="AO1386" t="s">
        <v>284</v>
      </c>
      <c r="AP1386">
        <v>23000</v>
      </c>
      <c r="AU1386" t="s">
        <v>722</v>
      </c>
      <c r="AV1386" t="s">
        <v>1232</v>
      </c>
      <c r="AW1386" t="s">
        <v>724</v>
      </c>
      <c r="AX1386" t="s">
        <v>724</v>
      </c>
      <c r="AY1386" t="s">
        <v>1623</v>
      </c>
      <c r="AZ1386" s="3">
        <v>45477</v>
      </c>
      <c r="BA1386" s="3">
        <v>45478</v>
      </c>
      <c r="BB1386" s="3">
        <v>45492</v>
      </c>
      <c r="BC1386" s="4">
        <v>237776.4</v>
      </c>
      <c r="BD1386" s="4">
        <v>275820.62</v>
      </c>
      <c r="BG1386" t="s">
        <v>726</v>
      </c>
      <c r="BI1386" t="s">
        <v>727</v>
      </c>
      <c r="BJ1386" t="s">
        <v>1616</v>
      </c>
      <c r="BK1386">
        <f t="shared" si="5"/>
        <v>23777.64</v>
      </c>
      <c r="BL1386" s="3">
        <v>45478</v>
      </c>
      <c r="BM1386" s="3">
        <v>45492</v>
      </c>
      <c r="BN1386" t="s">
        <v>1624</v>
      </c>
      <c r="BP1386">
        <v>3</v>
      </c>
      <c r="BQ1386" t="s">
        <v>303</v>
      </c>
      <c r="BR1386" t="s">
        <v>544</v>
      </c>
      <c r="BT1386" t="s">
        <v>1625</v>
      </c>
      <c r="BU1386" t="s">
        <v>1616</v>
      </c>
      <c r="BX1386" t="s">
        <v>307</v>
      </c>
      <c r="BY1386" t="s">
        <v>203</v>
      </c>
      <c r="CA1386" t="s">
        <v>730</v>
      </c>
      <c r="CG1386" t="s">
        <v>724</v>
      </c>
      <c r="CH1386" s="3">
        <v>45670</v>
      </c>
      <c r="CI1386" s="5" t="s">
        <v>731</v>
      </c>
    </row>
    <row r="1387" spans="1:87" x14ac:dyDescent="0.25">
      <c r="A1387">
        <v>2024</v>
      </c>
      <c r="B1387" s="3">
        <v>45566</v>
      </c>
      <c r="C1387" s="3">
        <v>45657</v>
      </c>
      <c r="D1387" t="s">
        <v>193</v>
      </c>
      <c r="E1387" s="21" t="s">
        <v>195</v>
      </c>
      <c r="F1387" s="21" t="s">
        <v>200</v>
      </c>
      <c r="G1387" s="21" t="s">
        <v>1626</v>
      </c>
      <c r="H1387" t="s">
        <v>203</v>
      </c>
      <c r="I1387" t="s">
        <v>711</v>
      </c>
      <c r="J1387" t="s">
        <v>1627</v>
      </c>
      <c r="K1387">
        <v>16</v>
      </c>
      <c r="M1387" s="3"/>
      <c r="N1387" t="s">
        <v>1628</v>
      </c>
      <c r="O1387">
        <v>16</v>
      </c>
      <c r="P1387" s="3"/>
      <c r="W1387" t="s">
        <v>1559</v>
      </c>
      <c r="X1387" t="s">
        <v>1560</v>
      </c>
      <c r="Y1387" t="s">
        <v>1561</v>
      </c>
      <c r="Z1387" t="s">
        <v>204</v>
      </c>
      <c r="AA1387" t="s">
        <v>1562</v>
      </c>
      <c r="AC1387" t="s">
        <v>1563</v>
      </c>
      <c r="AD1387" t="s">
        <v>220</v>
      </c>
      <c r="AE1387" t="s">
        <v>769</v>
      </c>
      <c r="AF1387">
        <v>550</v>
      </c>
      <c r="AH1387" t="s">
        <v>237</v>
      </c>
      <c r="AI1387" t="s">
        <v>770</v>
      </c>
      <c r="AJ1387">
        <v>3</v>
      </c>
      <c r="AK1387" t="s">
        <v>412</v>
      </c>
      <c r="AL1387">
        <v>3</v>
      </c>
      <c r="AM1387" t="s">
        <v>412</v>
      </c>
      <c r="AN1387">
        <v>3</v>
      </c>
      <c r="AO1387" t="s">
        <v>284</v>
      </c>
      <c r="AP1387">
        <v>23060</v>
      </c>
      <c r="AU1387" t="s">
        <v>722</v>
      </c>
      <c r="AV1387" t="s">
        <v>1605</v>
      </c>
      <c r="AW1387" t="s">
        <v>724</v>
      </c>
      <c r="AX1387" t="s">
        <v>724</v>
      </c>
      <c r="AY1387" t="s">
        <v>1629</v>
      </c>
      <c r="AZ1387" s="3">
        <v>45478</v>
      </c>
      <c r="BA1387" s="3">
        <v>45479</v>
      </c>
      <c r="BB1387" s="3">
        <v>45488</v>
      </c>
      <c r="BC1387" s="4">
        <v>110059.88</v>
      </c>
      <c r="BD1387" s="4">
        <v>127669.46</v>
      </c>
      <c r="BG1387" t="s">
        <v>726</v>
      </c>
      <c r="BI1387" t="s">
        <v>727</v>
      </c>
      <c r="BJ1387" t="s">
        <v>1628</v>
      </c>
      <c r="BK1387">
        <f t="shared" si="5"/>
        <v>11005.988000000001</v>
      </c>
      <c r="BL1387" s="3">
        <v>45479</v>
      </c>
      <c r="BM1387" s="3">
        <v>45488</v>
      </c>
      <c r="BN1387" t="s">
        <v>1630</v>
      </c>
      <c r="BP1387">
        <v>4</v>
      </c>
      <c r="BQ1387" t="s">
        <v>303</v>
      </c>
      <c r="BR1387" t="s">
        <v>544</v>
      </c>
      <c r="BT1387" t="s">
        <v>1608</v>
      </c>
      <c r="BU1387" t="s">
        <v>1628</v>
      </c>
      <c r="BX1387" t="s">
        <v>307</v>
      </c>
      <c r="BY1387" t="s">
        <v>203</v>
      </c>
      <c r="CA1387" t="s">
        <v>730</v>
      </c>
      <c r="CG1387" t="s">
        <v>724</v>
      </c>
      <c r="CH1387" s="3">
        <v>45670</v>
      </c>
      <c r="CI1387" s="5" t="s">
        <v>731</v>
      </c>
    </row>
    <row r="1388" spans="1:87" x14ac:dyDescent="0.25">
      <c r="A1388">
        <v>2024</v>
      </c>
      <c r="B1388" s="3">
        <v>45566</v>
      </c>
      <c r="C1388" s="3">
        <v>45657</v>
      </c>
      <c r="D1388" t="s">
        <v>193</v>
      </c>
      <c r="E1388" s="21" t="s">
        <v>195</v>
      </c>
      <c r="F1388" s="21" t="s">
        <v>200</v>
      </c>
      <c r="G1388" s="21" t="s">
        <v>1631</v>
      </c>
      <c r="H1388" t="s">
        <v>203</v>
      </c>
      <c r="I1388" t="s">
        <v>711</v>
      </c>
      <c r="J1388" t="s">
        <v>1632</v>
      </c>
      <c r="K1388">
        <v>17</v>
      </c>
      <c r="M1388" s="3"/>
      <c r="N1388" t="s">
        <v>1633</v>
      </c>
      <c r="O1388">
        <v>17</v>
      </c>
      <c r="P1388" s="3"/>
      <c r="W1388" t="s">
        <v>1634</v>
      </c>
      <c r="X1388" t="s">
        <v>1600</v>
      </c>
      <c r="Y1388" t="s">
        <v>1635</v>
      </c>
      <c r="Z1388" t="s">
        <v>204</v>
      </c>
      <c r="AA1388" t="s">
        <v>1636</v>
      </c>
      <c r="AC1388" t="s">
        <v>1637</v>
      </c>
      <c r="AD1388" t="s">
        <v>212</v>
      </c>
      <c r="AE1388" t="s">
        <v>289</v>
      </c>
      <c r="AF1388">
        <v>810</v>
      </c>
      <c r="AH1388" t="s">
        <v>237</v>
      </c>
      <c r="AI1388" t="s">
        <v>770</v>
      </c>
      <c r="AJ1388">
        <v>3</v>
      </c>
      <c r="AK1388" t="s">
        <v>412</v>
      </c>
      <c r="AL1388">
        <v>3</v>
      </c>
      <c r="AM1388" t="s">
        <v>412</v>
      </c>
      <c r="AN1388">
        <v>3</v>
      </c>
      <c r="AO1388" t="s">
        <v>284</v>
      </c>
      <c r="AP1388">
        <v>23060</v>
      </c>
      <c r="AU1388" t="s">
        <v>722</v>
      </c>
      <c r="AV1388" t="s">
        <v>771</v>
      </c>
      <c r="AW1388" t="s">
        <v>724</v>
      </c>
      <c r="AX1388" t="s">
        <v>724</v>
      </c>
      <c r="AY1388" t="s">
        <v>1638</v>
      </c>
      <c r="AZ1388" s="3">
        <v>45499</v>
      </c>
      <c r="BA1388" s="3">
        <v>45511</v>
      </c>
      <c r="BB1388" s="3">
        <v>45540</v>
      </c>
      <c r="BC1388" s="4">
        <v>198920</v>
      </c>
      <c r="BD1388" s="4">
        <v>230747.2</v>
      </c>
      <c r="BG1388" t="s">
        <v>726</v>
      </c>
      <c r="BI1388" t="s">
        <v>727</v>
      </c>
      <c r="BJ1388" t="s">
        <v>1633</v>
      </c>
      <c r="BK1388">
        <f t="shared" si="5"/>
        <v>19892</v>
      </c>
      <c r="BL1388" s="3">
        <v>45511</v>
      </c>
      <c r="BM1388" s="3">
        <v>45540</v>
      </c>
      <c r="BN1388" t="s">
        <v>1639</v>
      </c>
      <c r="BP1388">
        <v>1</v>
      </c>
      <c r="BQ1388" t="s">
        <v>303</v>
      </c>
      <c r="BR1388" t="s">
        <v>544</v>
      </c>
      <c r="BT1388" t="s">
        <v>771</v>
      </c>
      <c r="BU1388" t="s">
        <v>1633</v>
      </c>
      <c r="BX1388" t="s">
        <v>307</v>
      </c>
      <c r="BY1388" t="s">
        <v>203</v>
      </c>
      <c r="CA1388" t="s">
        <v>730</v>
      </c>
      <c r="CG1388" t="s">
        <v>724</v>
      </c>
      <c r="CH1388" s="3">
        <v>45670</v>
      </c>
      <c r="CI1388" s="5" t="s">
        <v>731</v>
      </c>
    </row>
    <row r="1389" spans="1:87" x14ac:dyDescent="0.25">
      <c r="A1389">
        <v>2024</v>
      </c>
      <c r="B1389" s="3">
        <v>45566</v>
      </c>
      <c r="C1389" s="3">
        <v>45657</v>
      </c>
      <c r="D1389" t="s">
        <v>193</v>
      </c>
      <c r="E1389" s="21" t="s">
        <v>195</v>
      </c>
      <c r="F1389" s="21" t="s">
        <v>200</v>
      </c>
      <c r="G1389" s="21" t="s">
        <v>1640</v>
      </c>
      <c r="H1389" t="s">
        <v>203</v>
      </c>
      <c r="I1389" t="s">
        <v>711</v>
      </c>
      <c r="J1389" t="s">
        <v>1641</v>
      </c>
      <c r="K1389">
        <v>18</v>
      </c>
      <c r="M1389" s="3"/>
      <c r="N1389" t="s">
        <v>1642</v>
      </c>
      <c r="O1389">
        <v>18</v>
      </c>
      <c r="P1389" s="3"/>
      <c r="W1389" t="s">
        <v>1643</v>
      </c>
      <c r="X1389" t="s">
        <v>1644</v>
      </c>
      <c r="Y1389" t="s">
        <v>1645</v>
      </c>
      <c r="Z1389" t="s">
        <v>204</v>
      </c>
      <c r="AA1389" t="s">
        <v>1646</v>
      </c>
      <c r="AC1389" t="s">
        <v>1647</v>
      </c>
      <c r="AD1389" t="s">
        <v>212</v>
      </c>
      <c r="AE1389" t="s">
        <v>1648</v>
      </c>
      <c r="AF1389">
        <v>116</v>
      </c>
      <c r="AH1389" t="s">
        <v>237</v>
      </c>
      <c r="AI1389" t="s">
        <v>1649</v>
      </c>
      <c r="AJ1389">
        <v>3</v>
      </c>
      <c r="AK1389" t="s">
        <v>412</v>
      </c>
      <c r="AL1389">
        <v>3</v>
      </c>
      <c r="AM1389" t="s">
        <v>412</v>
      </c>
      <c r="AN1389">
        <v>3</v>
      </c>
      <c r="AO1389" t="s">
        <v>284</v>
      </c>
      <c r="AP1389">
        <v>23050</v>
      </c>
      <c r="AU1389" t="s">
        <v>722</v>
      </c>
      <c r="AV1389" t="s">
        <v>1552</v>
      </c>
      <c r="AW1389" t="s">
        <v>724</v>
      </c>
      <c r="AX1389" t="s">
        <v>724</v>
      </c>
      <c r="AY1389" t="s">
        <v>1650</v>
      </c>
      <c r="AZ1389" s="3">
        <v>45499</v>
      </c>
      <c r="BA1389" s="3">
        <v>45502</v>
      </c>
      <c r="BB1389" s="3">
        <v>45511</v>
      </c>
      <c r="BC1389" s="4">
        <v>115069.24</v>
      </c>
      <c r="BD1389" s="4">
        <v>133480.32000000001</v>
      </c>
      <c r="BG1389" t="s">
        <v>726</v>
      </c>
      <c r="BI1389" t="s">
        <v>727</v>
      </c>
      <c r="BJ1389" t="s">
        <v>1642</v>
      </c>
      <c r="BK1389">
        <f t="shared" si="5"/>
        <v>11506.924000000001</v>
      </c>
      <c r="BL1389" s="3">
        <v>45502</v>
      </c>
      <c r="BM1389" s="3">
        <v>45511</v>
      </c>
      <c r="BN1389" t="s">
        <v>1651</v>
      </c>
      <c r="BP1389">
        <v>1</v>
      </c>
      <c r="BQ1389" t="s">
        <v>303</v>
      </c>
      <c r="BR1389" t="s">
        <v>544</v>
      </c>
      <c r="BT1389" t="s">
        <v>1552</v>
      </c>
      <c r="BU1389" t="s">
        <v>1642</v>
      </c>
      <c r="BX1389" t="s">
        <v>307</v>
      </c>
      <c r="BY1389" t="s">
        <v>203</v>
      </c>
      <c r="CA1389" t="s">
        <v>730</v>
      </c>
      <c r="CG1389" t="s">
        <v>724</v>
      </c>
      <c r="CH1389" s="3">
        <v>45670</v>
      </c>
      <c r="CI1389" s="5" t="s">
        <v>731</v>
      </c>
    </row>
    <row r="1390" spans="1:87" x14ac:dyDescent="0.25">
      <c r="A1390">
        <v>2024</v>
      </c>
      <c r="B1390" s="3">
        <v>45566</v>
      </c>
      <c r="C1390" s="3">
        <v>45657</v>
      </c>
      <c r="D1390" t="s">
        <v>193</v>
      </c>
      <c r="E1390" s="21" t="s">
        <v>195</v>
      </c>
      <c r="F1390" s="21" t="s">
        <v>200</v>
      </c>
      <c r="G1390" s="21" t="s">
        <v>1652</v>
      </c>
      <c r="H1390" t="s">
        <v>203</v>
      </c>
      <c r="I1390" t="s">
        <v>711</v>
      </c>
      <c r="J1390" t="s">
        <v>1653</v>
      </c>
      <c r="K1390">
        <v>19</v>
      </c>
      <c r="M1390" s="3"/>
      <c r="N1390" t="s">
        <v>1654</v>
      </c>
      <c r="O1390">
        <v>19</v>
      </c>
      <c r="P1390" s="3"/>
      <c r="Z1390" t="s">
        <v>204</v>
      </c>
      <c r="AA1390" t="s">
        <v>1655</v>
      </c>
      <c r="AC1390" t="s">
        <v>1656</v>
      </c>
      <c r="AD1390" t="s">
        <v>220</v>
      </c>
      <c r="AE1390" t="s">
        <v>769</v>
      </c>
      <c r="AF1390">
        <v>550</v>
      </c>
      <c r="AG1390">
        <v>2</v>
      </c>
      <c r="AH1390" t="s">
        <v>237</v>
      </c>
      <c r="AI1390" t="s">
        <v>770</v>
      </c>
      <c r="AJ1390">
        <v>3</v>
      </c>
      <c r="AK1390" t="s">
        <v>412</v>
      </c>
      <c r="AL1390">
        <v>3</v>
      </c>
      <c r="AM1390" t="s">
        <v>412</v>
      </c>
      <c r="AN1390">
        <v>3</v>
      </c>
      <c r="AO1390" t="s">
        <v>284</v>
      </c>
      <c r="AP1390">
        <v>23060</v>
      </c>
      <c r="AU1390" t="s">
        <v>722</v>
      </c>
      <c r="AV1390" t="s">
        <v>1232</v>
      </c>
      <c r="AW1390" t="s">
        <v>724</v>
      </c>
      <c r="AX1390" t="s">
        <v>724</v>
      </c>
      <c r="AY1390" t="s">
        <v>1657</v>
      </c>
      <c r="AZ1390" s="3">
        <v>45530</v>
      </c>
      <c r="BA1390" s="3">
        <v>45530</v>
      </c>
      <c r="BB1390" s="3">
        <v>45539</v>
      </c>
      <c r="BC1390" s="4">
        <v>455080</v>
      </c>
      <c r="BD1390" s="4">
        <v>527892.80000000005</v>
      </c>
      <c r="BG1390" t="s">
        <v>726</v>
      </c>
      <c r="BI1390" t="s">
        <v>727</v>
      </c>
      <c r="BJ1390" t="s">
        <v>1654</v>
      </c>
      <c r="BK1390">
        <f t="shared" si="5"/>
        <v>45508</v>
      </c>
      <c r="BL1390" s="3">
        <v>45530</v>
      </c>
      <c r="BM1390" s="3">
        <v>45539</v>
      </c>
      <c r="BN1390" t="s">
        <v>1658</v>
      </c>
      <c r="BP1390">
        <v>1</v>
      </c>
      <c r="BQ1390" t="s">
        <v>303</v>
      </c>
      <c r="BR1390" t="s">
        <v>544</v>
      </c>
      <c r="BT1390" t="s">
        <v>1625</v>
      </c>
      <c r="BU1390" t="s">
        <v>1654</v>
      </c>
      <c r="BX1390" t="s">
        <v>307</v>
      </c>
      <c r="BY1390" t="s">
        <v>202</v>
      </c>
      <c r="BZ1390">
        <v>2</v>
      </c>
      <c r="CA1390" t="s">
        <v>730</v>
      </c>
      <c r="CG1390" t="s">
        <v>724</v>
      </c>
      <c r="CH1390" s="3">
        <v>45670</v>
      </c>
      <c r="CI1390" s="5" t="s">
        <v>791</v>
      </c>
    </row>
    <row r="1391" spans="1:87" x14ac:dyDescent="0.25">
      <c r="A1391">
        <v>2024</v>
      </c>
      <c r="B1391" s="3">
        <v>45566</v>
      </c>
      <c r="C1391" s="3">
        <v>45657</v>
      </c>
      <c r="D1391" t="s">
        <v>193</v>
      </c>
      <c r="E1391" s="21" t="s">
        <v>195</v>
      </c>
      <c r="F1391" s="21" t="s">
        <v>200</v>
      </c>
      <c r="G1391" s="21" t="s">
        <v>1659</v>
      </c>
      <c r="H1391" t="s">
        <v>203</v>
      </c>
      <c r="I1391" t="s">
        <v>711</v>
      </c>
      <c r="J1391" t="s">
        <v>1660</v>
      </c>
      <c r="K1391">
        <v>20</v>
      </c>
      <c r="M1391" s="3"/>
      <c r="N1391" t="s">
        <v>1661</v>
      </c>
      <c r="O1391">
        <v>20</v>
      </c>
      <c r="P1391" s="3"/>
      <c r="Z1391" t="s">
        <v>204</v>
      </c>
      <c r="AA1391" t="s">
        <v>1655</v>
      </c>
      <c r="AC1391" t="s">
        <v>1656</v>
      </c>
      <c r="AD1391" t="s">
        <v>220</v>
      </c>
      <c r="AE1391" t="s">
        <v>769</v>
      </c>
      <c r="AF1391">
        <v>550</v>
      </c>
      <c r="AG1391">
        <v>2</v>
      </c>
      <c r="AH1391" t="s">
        <v>237</v>
      </c>
      <c r="AI1391" t="s">
        <v>770</v>
      </c>
      <c r="AJ1391">
        <v>3</v>
      </c>
      <c r="AK1391" t="s">
        <v>412</v>
      </c>
      <c r="AL1391">
        <v>3</v>
      </c>
      <c r="AM1391" t="s">
        <v>412</v>
      </c>
      <c r="AN1391">
        <v>3</v>
      </c>
      <c r="AO1391" t="s">
        <v>284</v>
      </c>
      <c r="AP1391">
        <v>23060</v>
      </c>
      <c r="AU1391" t="s">
        <v>722</v>
      </c>
      <c r="AV1391" t="s">
        <v>1662</v>
      </c>
      <c r="AW1391" t="s">
        <v>724</v>
      </c>
      <c r="AX1391" t="s">
        <v>724</v>
      </c>
      <c r="AY1391" t="s">
        <v>1663</v>
      </c>
      <c r="AZ1391" s="3">
        <v>45530</v>
      </c>
      <c r="BA1391" s="3">
        <v>45530</v>
      </c>
      <c r="BB1391" s="3">
        <v>45536</v>
      </c>
      <c r="BC1391" s="4">
        <v>86180</v>
      </c>
      <c r="BD1391" s="4">
        <v>99968.8</v>
      </c>
      <c r="BG1391" t="s">
        <v>726</v>
      </c>
      <c r="BI1391" t="s">
        <v>727</v>
      </c>
      <c r="BJ1391" t="s">
        <v>1661</v>
      </c>
      <c r="BK1391">
        <f t="shared" si="5"/>
        <v>8618</v>
      </c>
      <c r="BL1391" s="3">
        <v>45530</v>
      </c>
      <c r="BM1391" s="3">
        <v>45536</v>
      </c>
      <c r="BN1391" t="s">
        <v>1664</v>
      </c>
      <c r="BP1391">
        <v>1</v>
      </c>
      <c r="BQ1391" t="s">
        <v>303</v>
      </c>
      <c r="BR1391" t="s">
        <v>1665</v>
      </c>
      <c r="BT1391" t="s">
        <v>1662</v>
      </c>
      <c r="BU1391" t="s">
        <v>1661</v>
      </c>
      <c r="BX1391" t="s">
        <v>307</v>
      </c>
      <c r="BY1391" t="s">
        <v>203</v>
      </c>
      <c r="CA1391" t="s">
        <v>730</v>
      </c>
      <c r="CG1391" t="s">
        <v>724</v>
      </c>
      <c r="CH1391" s="3">
        <v>45670</v>
      </c>
      <c r="CI1391" s="5" t="s">
        <v>791</v>
      </c>
    </row>
    <row r="1392" spans="1:87" x14ac:dyDescent="0.25">
      <c r="A1392">
        <v>2024</v>
      </c>
      <c r="B1392" s="3">
        <v>45566</v>
      </c>
      <c r="C1392" s="3">
        <v>45657</v>
      </c>
      <c r="D1392" t="s">
        <v>193</v>
      </c>
      <c r="E1392" s="21" t="s">
        <v>195</v>
      </c>
      <c r="F1392" s="21" t="s">
        <v>200</v>
      </c>
      <c r="G1392" s="21" t="s">
        <v>1666</v>
      </c>
      <c r="H1392" t="s">
        <v>203</v>
      </c>
      <c r="I1392" t="s">
        <v>711</v>
      </c>
      <c r="J1392" t="s">
        <v>1667</v>
      </c>
      <c r="K1392">
        <v>21</v>
      </c>
      <c r="M1392" s="3"/>
      <c r="N1392" t="s">
        <v>1668</v>
      </c>
      <c r="O1392">
        <v>21</v>
      </c>
      <c r="P1392" s="3"/>
      <c r="Z1392" t="s">
        <v>204</v>
      </c>
      <c r="AA1392" t="s">
        <v>1655</v>
      </c>
      <c r="AC1392" t="s">
        <v>1656</v>
      </c>
      <c r="AD1392" t="s">
        <v>220</v>
      </c>
      <c r="AE1392" t="s">
        <v>769</v>
      </c>
      <c r="AF1392">
        <v>550</v>
      </c>
      <c r="AG1392">
        <v>2</v>
      </c>
      <c r="AH1392" t="s">
        <v>237</v>
      </c>
      <c r="AI1392" t="s">
        <v>770</v>
      </c>
      <c r="AJ1392">
        <v>3</v>
      </c>
      <c r="AK1392" t="s">
        <v>412</v>
      </c>
      <c r="AL1392">
        <v>3</v>
      </c>
      <c r="AM1392" t="s">
        <v>412</v>
      </c>
      <c r="AN1392">
        <v>3</v>
      </c>
      <c r="AO1392" t="s">
        <v>284</v>
      </c>
      <c r="AP1392">
        <v>23060</v>
      </c>
      <c r="AU1392" t="s">
        <v>722</v>
      </c>
      <c r="AV1392" t="s">
        <v>1662</v>
      </c>
      <c r="AW1392" t="s">
        <v>724</v>
      </c>
      <c r="AX1392" t="s">
        <v>724</v>
      </c>
      <c r="AY1392" t="s">
        <v>1669</v>
      </c>
      <c r="AZ1392" s="3">
        <v>45530</v>
      </c>
      <c r="BA1392" s="3">
        <v>45530</v>
      </c>
      <c r="BB1392" s="3">
        <v>45536</v>
      </c>
      <c r="BC1392" s="4">
        <v>59013.1</v>
      </c>
      <c r="BD1392" s="4">
        <v>68455.199999999997</v>
      </c>
      <c r="BG1392" t="s">
        <v>726</v>
      </c>
      <c r="BI1392" t="s">
        <v>727</v>
      </c>
      <c r="BJ1392" t="s">
        <v>1668</v>
      </c>
      <c r="BK1392">
        <f t="shared" si="5"/>
        <v>5901.31</v>
      </c>
      <c r="BL1392" s="3">
        <v>45530</v>
      </c>
      <c r="BM1392" s="3">
        <v>45536</v>
      </c>
      <c r="BN1392" t="s">
        <v>1670</v>
      </c>
      <c r="BP1392">
        <v>1</v>
      </c>
      <c r="BQ1392" t="s">
        <v>303</v>
      </c>
      <c r="BR1392" t="s">
        <v>544</v>
      </c>
      <c r="BT1392" t="s">
        <v>1662</v>
      </c>
      <c r="BU1392" t="s">
        <v>1668</v>
      </c>
      <c r="BX1392" t="s">
        <v>307</v>
      </c>
      <c r="BY1392" t="s">
        <v>203</v>
      </c>
      <c r="CA1392" t="s">
        <v>730</v>
      </c>
      <c r="CG1392" t="s">
        <v>724</v>
      </c>
      <c r="CH1392" s="3">
        <v>45670</v>
      </c>
      <c r="CI1392" s="5" t="s">
        <v>791</v>
      </c>
    </row>
    <row r="1393" spans="1:87" x14ac:dyDescent="0.25">
      <c r="A1393">
        <v>2024</v>
      </c>
      <c r="B1393" s="3">
        <v>45566</v>
      </c>
      <c r="C1393" s="3">
        <v>45657</v>
      </c>
      <c r="D1393" t="s">
        <v>193</v>
      </c>
      <c r="E1393" s="21" t="s">
        <v>195</v>
      </c>
      <c r="F1393" s="21" t="s">
        <v>200</v>
      </c>
      <c r="G1393" s="21" t="s">
        <v>2117</v>
      </c>
      <c r="H1393" t="s">
        <v>203</v>
      </c>
      <c r="I1393" t="s">
        <v>711</v>
      </c>
      <c r="J1393" t="s">
        <v>2118</v>
      </c>
      <c r="K1393">
        <v>22</v>
      </c>
      <c r="M1393" s="3"/>
      <c r="N1393" t="s">
        <v>2119</v>
      </c>
      <c r="O1393">
        <v>22</v>
      </c>
      <c r="P1393" s="3"/>
      <c r="Z1393" t="s">
        <v>204</v>
      </c>
      <c r="AA1393" t="s">
        <v>807</v>
      </c>
      <c r="AC1393" t="s">
        <v>2120</v>
      </c>
      <c r="AD1393" t="s">
        <v>212</v>
      </c>
      <c r="AE1393" t="s">
        <v>2121</v>
      </c>
      <c r="AH1393" t="s">
        <v>237</v>
      </c>
      <c r="AI1393" t="s">
        <v>2122</v>
      </c>
      <c r="AJ1393">
        <v>3</v>
      </c>
      <c r="AK1393" t="s">
        <v>412</v>
      </c>
      <c r="AL1393">
        <v>3</v>
      </c>
      <c r="AM1393" t="s">
        <v>412</v>
      </c>
      <c r="AN1393">
        <v>3</v>
      </c>
      <c r="AO1393" t="s">
        <v>284</v>
      </c>
      <c r="AP1393">
        <v>23090</v>
      </c>
      <c r="AU1393" t="s">
        <v>722</v>
      </c>
      <c r="AV1393" t="s">
        <v>2067</v>
      </c>
      <c r="AW1393" t="s">
        <v>724</v>
      </c>
      <c r="AX1393" t="s">
        <v>724</v>
      </c>
      <c r="AY1393" t="s">
        <v>2123</v>
      </c>
      <c r="AZ1393" s="3">
        <v>45583</v>
      </c>
      <c r="BA1393" s="3">
        <v>45586</v>
      </c>
      <c r="BB1393" s="3">
        <v>45592</v>
      </c>
      <c r="BC1393" s="4">
        <v>161474.04</v>
      </c>
      <c r="BD1393" s="4">
        <v>187309.89</v>
      </c>
      <c r="BG1393" t="s">
        <v>726</v>
      </c>
      <c r="BI1393" t="s">
        <v>727</v>
      </c>
      <c r="BJ1393" t="s">
        <v>2119</v>
      </c>
      <c r="BK1393">
        <f t="shared" si="5"/>
        <v>16147.404000000002</v>
      </c>
      <c r="BL1393" s="3">
        <v>45586</v>
      </c>
      <c r="BM1393" s="3">
        <v>45592</v>
      </c>
      <c r="BN1393" t="s">
        <v>2124</v>
      </c>
      <c r="BP1393">
        <v>1</v>
      </c>
      <c r="BQ1393" t="s">
        <v>303</v>
      </c>
      <c r="BR1393" t="s">
        <v>544</v>
      </c>
      <c r="BT1393" t="s">
        <v>2067</v>
      </c>
      <c r="BU1393" t="s">
        <v>2119</v>
      </c>
      <c r="BX1393" t="s">
        <v>307</v>
      </c>
      <c r="BY1393" t="s">
        <v>203</v>
      </c>
      <c r="CA1393" t="s">
        <v>730</v>
      </c>
      <c r="CG1393" t="s">
        <v>724</v>
      </c>
      <c r="CH1393" s="3">
        <v>45670</v>
      </c>
      <c r="CI1393" s="5" t="s">
        <v>791</v>
      </c>
    </row>
    <row r="1394" spans="1:87" x14ac:dyDescent="0.25">
      <c r="A1394">
        <v>2024</v>
      </c>
      <c r="B1394" s="3">
        <v>45566</v>
      </c>
      <c r="C1394" s="3">
        <v>45657</v>
      </c>
      <c r="D1394" t="s">
        <v>193</v>
      </c>
      <c r="E1394" s="21" t="s">
        <v>195</v>
      </c>
      <c r="F1394" s="21" t="s">
        <v>200</v>
      </c>
      <c r="G1394" s="21" t="s">
        <v>2125</v>
      </c>
      <c r="H1394" t="s">
        <v>203</v>
      </c>
      <c r="I1394" t="s">
        <v>711</v>
      </c>
      <c r="J1394" t="s">
        <v>2126</v>
      </c>
      <c r="K1394">
        <v>23</v>
      </c>
      <c r="M1394" s="3"/>
      <c r="N1394" t="s">
        <v>2127</v>
      </c>
      <c r="O1394">
        <v>23</v>
      </c>
      <c r="P1394" s="3"/>
      <c r="W1394" t="s">
        <v>2128</v>
      </c>
      <c r="X1394" t="s">
        <v>1560</v>
      </c>
      <c r="Y1394" t="s">
        <v>1561</v>
      </c>
      <c r="Z1394" t="s">
        <v>204</v>
      </c>
      <c r="AA1394" t="s">
        <v>1562</v>
      </c>
      <c r="AC1394" t="s">
        <v>1563</v>
      </c>
      <c r="AD1394" t="s">
        <v>220</v>
      </c>
      <c r="AE1394" t="s">
        <v>769</v>
      </c>
      <c r="AF1394">
        <v>550</v>
      </c>
      <c r="AH1394" t="s">
        <v>237</v>
      </c>
      <c r="AI1394" t="s">
        <v>770</v>
      </c>
      <c r="AJ1394">
        <v>3</v>
      </c>
      <c r="AK1394" t="s">
        <v>412</v>
      </c>
      <c r="AL1394">
        <v>3</v>
      </c>
      <c r="AM1394" t="s">
        <v>412</v>
      </c>
      <c r="AN1394">
        <v>3</v>
      </c>
      <c r="AO1394" t="s">
        <v>284</v>
      </c>
      <c r="AP1394">
        <v>23060</v>
      </c>
      <c r="AU1394" t="s">
        <v>722</v>
      </c>
      <c r="AV1394" t="s">
        <v>2129</v>
      </c>
      <c r="AW1394" t="s">
        <v>724</v>
      </c>
      <c r="AX1394" t="s">
        <v>724</v>
      </c>
      <c r="AY1394" t="s">
        <v>2130</v>
      </c>
      <c r="AZ1394" s="3">
        <v>45583</v>
      </c>
      <c r="BA1394" s="3">
        <v>45586</v>
      </c>
      <c r="BB1394" s="3">
        <v>45592</v>
      </c>
      <c r="BC1394" s="4">
        <v>80286</v>
      </c>
      <c r="BD1394" s="4">
        <v>93131.76</v>
      </c>
      <c r="BG1394" t="s">
        <v>726</v>
      </c>
      <c r="BI1394" t="s">
        <v>727</v>
      </c>
      <c r="BJ1394" t="s">
        <v>2127</v>
      </c>
      <c r="BK1394">
        <f t="shared" si="5"/>
        <v>8028.6</v>
      </c>
      <c r="BL1394" s="3">
        <v>45586</v>
      </c>
      <c r="BM1394" s="3">
        <v>45592</v>
      </c>
      <c r="BN1394" t="s">
        <v>2131</v>
      </c>
      <c r="BP1394">
        <v>1</v>
      </c>
      <c r="BQ1394" t="s">
        <v>303</v>
      </c>
      <c r="BR1394" t="s">
        <v>544</v>
      </c>
      <c r="BT1394" t="s">
        <v>2129</v>
      </c>
      <c r="BU1394" t="s">
        <v>2132</v>
      </c>
      <c r="BX1394" t="s">
        <v>307</v>
      </c>
      <c r="BY1394" t="s">
        <v>203</v>
      </c>
      <c r="CA1394" t="s">
        <v>730</v>
      </c>
      <c r="CG1394" t="s">
        <v>724</v>
      </c>
      <c r="CH1394" s="3">
        <v>45670</v>
      </c>
      <c r="CI1394" s="5" t="s">
        <v>2133</v>
      </c>
    </row>
    <row r="1395" spans="1:87" x14ac:dyDescent="0.25">
      <c r="A1395">
        <v>2024</v>
      </c>
      <c r="B1395" s="3">
        <v>45566</v>
      </c>
      <c r="C1395" s="3">
        <v>45657</v>
      </c>
      <c r="D1395" t="s">
        <v>193</v>
      </c>
      <c r="E1395" s="21" t="s">
        <v>195</v>
      </c>
      <c r="F1395" s="21" t="s">
        <v>200</v>
      </c>
      <c r="G1395" s="21" t="s">
        <v>2134</v>
      </c>
      <c r="H1395" t="s">
        <v>203</v>
      </c>
      <c r="I1395" t="s">
        <v>711</v>
      </c>
      <c r="J1395" t="s">
        <v>2135</v>
      </c>
      <c r="K1395">
        <v>24</v>
      </c>
      <c r="M1395" s="3"/>
      <c r="N1395" t="s">
        <v>2136</v>
      </c>
      <c r="O1395">
        <v>24</v>
      </c>
      <c r="P1395" s="3"/>
      <c r="W1395" t="s">
        <v>2128</v>
      </c>
      <c r="X1395" t="s">
        <v>1560</v>
      </c>
      <c r="Y1395" t="s">
        <v>1561</v>
      </c>
      <c r="Z1395" t="s">
        <v>204</v>
      </c>
      <c r="AA1395" t="s">
        <v>1562</v>
      </c>
      <c r="AC1395" t="s">
        <v>1563</v>
      </c>
      <c r="AD1395" t="s">
        <v>220</v>
      </c>
      <c r="AE1395" t="s">
        <v>769</v>
      </c>
      <c r="AF1395">
        <v>550</v>
      </c>
      <c r="AH1395" t="s">
        <v>237</v>
      </c>
      <c r="AI1395" t="s">
        <v>770</v>
      </c>
      <c r="AJ1395">
        <v>3</v>
      </c>
      <c r="AK1395" t="s">
        <v>412</v>
      </c>
      <c r="AL1395">
        <v>3</v>
      </c>
      <c r="AM1395" t="s">
        <v>412</v>
      </c>
      <c r="AN1395">
        <v>3</v>
      </c>
      <c r="AO1395" t="s">
        <v>284</v>
      </c>
      <c r="AP1395">
        <v>23060</v>
      </c>
      <c r="AU1395" t="s">
        <v>722</v>
      </c>
      <c r="AV1395" t="s">
        <v>2137</v>
      </c>
      <c r="AW1395" t="s">
        <v>724</v>
      </c>
      <c r="AX1395" t="s">
        <v>724</v>
      </c>
      <c r="AY1395" t="s">
        <v>2138</v>
      </c>
      <c r="AZ1395" s="3">
        <v>45583</v>
      </c>
      <c r="BA1395" s="3">
        <v>45586</v>
      </c>
      <c r="BB1395" s="3">
        <v>45600</v>
      </c>
      <c r="BC1395" s="4">
        <v>461389.35</v>
      </c>
      <c r="BD1395" s="4">
        <f>BC1395*1.16</f>
        <v>535211.64599999995</v>
      </c>
      <c r="BG1395" t="s">
        <v>726</v>
      </c>
      <c r="BI1395" t="s">
        <v>727</v>
      </c>
      <c r="BJ1395" t="s">
        <v>2136</v>
      </c>
      <c r="BK1395">
        <f t="shared" si="5"/>
        <v>46138.934999999998</v>
      </c>
      <c r="BL1395" s="3">
        <v>45586</v>
      </c>
      <c r="BM1395" s="3">
        <v>45600</v>
      </c>
      <c r="BN1395" t="s">
        <v>2139</v>
      </c>
      <c r="BP1395">
        <v>1</v>
      </c>
      <c r="BQ1395" t="s">
        <v>303</v>
      </c>
      <c r="BR1395" t="s">
        <v>544</v>
      </c>
      <c r="BT1395" t="s">
        <v>2137</v>
      </c>
      <c r="BU1395" t="s">
        <v>2136</v>
      </c>
      <c r="BX1395" t="s">
        <v>307</v>
      </c>
      <c r="BY1395" t="s">
        <v>203</v>
      </c>
      <c r="CA1395" t="s">
        <v>730</v>
      </c>
      <c r="CG1395" t="s">
        <v>724</v>
      </c>
      <c r="CH1395" s="3">
        <v>45670</v>
      </c>
      <c r="CI1395" s="5" t="s">
        <v>2133</v>
      </c>
    </row>
    <row r="1396" spans="1:87" x14ac:dyDescent="0.25">
      <c r="A1396">
        <v>2024</v>
      </c>
      <c r="B1396" s="3">
        <v>45566</v>
      </c>
      <c r="C1396" s="3">
        <v>45657</v>
      </c>
      <c r="D1396" t="s">
        <v>193</v>
      </c>
      <c r="E1396" s="21" t="s">
        <v>195</v>
      </c>
      <c r="F1396" s="21" t="s">
        <v>200</v>
      </c>
      <c r="G1396" s="21" t="s">
        <v>2140</v>
      </c>
      <c r="H1396" t="s">
        <v>203</v>
      </c>
      <c r="I1396" t="s">
        <v>711</v>
      </c>
      <c r="J1396" t="s">
        <v>2141</v>
      </c>
      <c r="K1396">
        <v>25</v>
      </c>
      <c r="M1396" s="3"/>
      <c r="N1396" t="s">
        <v>2142</v>
      </c>
      <c r="O1396">
        <v>25</v>
      </c>
      <c r="P1396" s="3"/>
      <c r="Z1396" t="s">
        <v>204</v>
      </c>
      <c r="AA1396" t="s">
        <v>1655</v>
      </c>
      <c r="AC1396" t="s">
        <v>1656</v>
      </c>
      <c r="AD1396" t="s">
        <v>220</v>
      </c>
      <c r="AE1396" t="s">
        <v>769</v>
      </c>
      <c r="AF1396">
        <v>550</v>
      </c>
      <c r="AG1396">
        <v>2</v>
      </c>
      <c r="AH1396" t="s">
        <v>237</v>
      </c>
      <c r="AI1396" t="s">
        <v>770</v>
      </c>
      <c r="AJ1396">
        <v>3</v>
      </c>
      <c r="AK1396" t="s">
        <v>412</v>
      </c>
      <c r="AL1396">
        <v>3</v>
      </c>
      <c r="AM1396" t="s">
        <v>412</v>
      </c>
      <c r="AN1396">
        <v>3</v>
      </c>
      <c r="AO1396" t="s">
        <v>284</v>
      </c>
      <c r="AP1396">
        <v>23060</v>
      </c>
      <c r="AU1396" t="s">
        <v>722</v>
      </c>
      <c r="AV1396" t="s">
        <v>771</v>
      </c>
      <c r="AW1396" t="s">
        <v>724</v>
      </c>
      <c r="AX1396" t="s">
        <v>724</v>
      </c>
      <c r="AY1396" t="s">
        <v>2143</v>
      </c>
      <c r="AZ1396" s="3">
        <v>45583</v>
      </c>
      <c r="BA1396" s="3">
        <v>45586</v>
      </c>
      <c r="BB1396" s="3">
        <v>45605</v>
      </c>
      <c r="BC1396" s="4">
        <v>436591.83</v>
      </c>
      <c r="BD1396" s="4">
        <f t="shared" ref="BD1396:BD1404" si="6">BC1396*1.16</f>
        <v>506446.52279999998</v>
      </c>
      <c r="BG1396" t="s">
        <v>726</v>
      </c>
      <c r="BI1396" t="s">
        <v>727</v>
      </c>
      <c r="BJ1396" t="s">
        <v>2142</v>
      </c>
      <c r="BK1396">
        <f t="shared" si="5"/>
        <v>43659.183000000005</v>
      </c>
      <c r="BL1396" s="3">
        <v>45586</v>
      </c>
      <c r="BM1396" s="3">
        <v>45605</v>
      </c>
      <c r="BN1396" t="s">
        <v>2144</v>
      </c>
      <c r="BP1396">
        <v>1</v>
      </c>
      <c r="BQ1396" t="s">
        <v>303</v>
      </c>
      <c r="BR1396" t="s">
        <v>544</v>
      </c>
      <c r="BT1396" t="s">
        <v>771</v>
      </c>
      <c r="BU1396" t="s">
        <v>2142</v>
      </c>
      <c r="BX1396" t="s">
        <v>307</v>
      </c>
      <c r="BY1396" t="s">
        <v>203</v>
      </c>
      <c r="CA1396" t="s">
        <v>730</v>
      </c>
      <c r="CG1396" t="s">
        <v>724</v>
      </c>
      <c r="CH1396" s="3">
        <v>45670</v>
      </c>
      <c r="CI1396" s="5" t="s">
        <v>791</v>
      </c>
    </row>
    <row r="1397" spans="1:87" x14ac:dyDescent="0.25">
      <c r="A1397">
        <v>2024</v>
      </c>
      <c r="B1397" s="3">
        <v>45566</v>
      </c>
      <c r="C1397" s="3">
        <v>45657</v>
      </c>
      <c r="D1397" t="s">
        <v>193</v>
      </c>
      <c r="E1397" s="21" t="s">
        <v>195</v>
      </c>
      <c r="F1397" s="21" t="s">
        <v>200</v>
      </c>
      <c r="G1397" s="21" t="s">
        <v>2145</v>
      </c>
      <c r="H1397" t="s">
        <v>203</v>
      </c>
      <c r="I1397" t="s">
        <v>711</v>
      </c>
      <c r="K1397">
        <v>26</v>
      </c>
      <c r="M1397" s="3"/>
      <c r="N1397" t="s">
        <v>2146</v>
      </c>
      <c r="O1397">
        <v>26</v>
      </c>
      <c r="P1397" s="3"/>
      <c r="Z1397" t="s">
        <v>204</v>
      </c>
      <c r="AA1397" t="s">
        <v>807</v>
      </c>
      <c r="AC1397" t="s">
        <v>2120</v>
      </c>
      <c r="AD1397" t="s">
        <v>212</v>
      </c>
      <c r="AE1397" t="s">
        <v>2121</v>
      </c>
      <c r="AH1397" t="s">
        <v>237</v>
      </c>
      <c r="AI1397" t="s">
        <v>2122</v>
      </c>
      <c r="AJ1397">
        <v>3</v>
      </c>
      <c r="AK1397" t="s">
        <v>412</v>
      </c>
      <c r="AL1397">
        <v>3</v>
      </c>
      <c r="AM1397" t="s">
        <v>412</v>
      </c>
      <c r="AN1397">
        <v>3</v>
      </c>
      <c r="AO1397" t="s">
        <v>284</v>
      </c>
      <c r="AP1397">
        <v>23090</v>
      </c>
      <c r="AU1397" t="s">
        <v>722</v>
      </c>
      <c r="AV1397" t="s">
        <v>2147</v>
      </c>
      <c r="AW1397" t="s">
        <v>724</v>
      </c>
      <c r="AX1397" t="s">
        <v>724</v>
      </c>
      <c r="AY1397" t="s">
        <v>2148</v>
      </c>
      <c r="AZ1397" s="3">
        <v>45645</v>
      </c>
      <c r="BA1397" s="3">
        <v>45646</v>
      </c>
      <c r="BB1397" s="3">
        <v>45657</v>
      </c>
      <c r="BC1397" s="4">
        <v>258620.69</v>
      </c>
      <c r="BD1397" s="4">
        <f t="shared" si="6"/>
        <v>300000.00039999996</v>
      </c>
      <c r="BG1397" t="s">
        <v>726</v>
      </c>
      <c r="BI1397" t="s">
        <v>727</v>
      </c>
      <c r="BJ1397" t="s">
        <v>2146</v>
      </c>
      <c r="BK1397">
        <f t="shared" si="5"/>
        <v>25862.069000000003</v>
      </c>
      <c r="BL1397" s="3">
        <v>45646</v>
      </c>
      <c r="BM1397" s="3">
        <v>45657</v>
      </c>
      <c r="BP1397">
        <v>1</v>
      </c>
      <c r="BQ1397" t="s">
        <v>303</v>
      </c>
      <c r="BR1397" t="s">
        <v>544</v>
      </c>
      <c r="BT1397" t="s">
        <v>2147</v>
      </c>
      <c r="BU1397" t="s">
        <v>2146</v>
      </c>
      <c r="BX1397" t="s">
        <v>307</v>
      </c>
      <c r="BY1397" t="s">
        <v>203</v>
      </c>
      <c r="CA1397" t="s">
        <v>730</v>
      </c>
      <c r="CG1397" t="s">
        <v>724</v>
      </c>
      <c r="CH1397" s="3">
        <v>45670</v>
      </c>
      <c r="CI1397" s="5" t="s">
        <v>2149</v>
      </c>
    </row>
    <row r="1398" spans="1:87" x14ac:dyDescent="0.25">
      <c r="A1398">
        <v>2024</v>
      </c>
      <c r="B1398" s="3">
        <v>45566</v>
      </c>
      <c r="C1398" s="3">
        <v>45657</v>
      </c>
      <c r="D1398" t="s">
        <v>193</v>
      </c>
      <c r="E1398" s="21" t="s">
        <v>195</v>
      </c>
      <c r="F1398" s="21" t="s">
        <v>200</v>
      </c>
      <c r="G1398" s="21" t="s">
        <v>2150</v>
      </c>
      <c r="H1398" t="s">
        <v>203</v>
      </c>
      <c r="I1398" t="s">
        <v>711</v>
      </c>
      <c r="J1398" t="s">
        <v>2151</v>
      </c>
      <c r="K1398">
        <v>27</v>
      </c>
      <c r="M1398" s="3"/>
      <c r="N1398" t="s">
        <v>2152</v>
      </c>
      <c r="O1398">
        <v>27</v>
      </c>
      <c r="P1398" s="3"/>
      <c r="W1398" t="s">
        <v>1643</v>
      </c>
      <c r="X1398" t="s">
        <v>1644</v>
      </c>
      <c r="Y1398" t="s">
        <v>1645</v>
      </c>
      <c r="Z1398" t="s">
        <v>204</v>
      </c>
      <c r="AA1398" t="s">
        <v>1646</v>
      </c>
      <c r="AC1398" t="s">
        <v>1647</v>
      </c>
      <c r="AD1398" t="s">
        <v>212</v>
      </c>
      <c r="AE1398" t="s">
        <v>1648</v>
      </c>
      <c r="AF1398">
        <v>116</v>
      </c>
      <c r="AH1398" t="s">
        <v>237</v>
      </c>
      <c r="AI1398" t="s">
        <v>1649</v>
      </c>
      <c r="AJ1398">
        <v>3</v>
      </c>
      <c r="AK1398" t="s">
        <v>412</v>
      </c>
      <c r="AL1398">
        <v>3</v>
      </c>
      <c r="AM1398" t="s">
        <v>412</v>
      </c>
      <c r="AN1398">
        <v>3</v>
      </c>
      <c r="AO1398" t="s">
        <v>284</v>
      </c>
      <c r="AP1398">
        <v>23050</v>
      </c>
      <c r="AU1398" t="s">
        <v>722</v>
      </c>
      <c r="AV1398" t="s">
        <v>755</v>
      </c>
      <c r="AW1398" t="s">
        <v>724</v>
      </c>
      <c r="AX1398" t="s">
        <v>724</v>
      </c>
      <c r="AY1398" t="s">
        <v>2153</v>
      </c>
      <c r="AZ1398" s="3">
        <v>45645</v>
      </c>
      <c r="BA1398" s="3">
        <v>45646</v>
      </c>
      <c r="BB1398" s="3">
        <v>45652</v>
      </c>
      <c r="BC1398" s="4">
        <v>49200</v>
      </c>
      <c r="BD1398" s="4">
        <f t="shared" si="6"/>
        <v>57071.999999999993</v>
      </c>
      <c r="BG1398" t="s">
        <v>726</v>
      </c>
      <c r="BI1398" t="s">
        <v>727</v>
      </c>
      <c r="BJ1398" t="s">
        <v>2152</v>
      </c>
      <c r="BK1398">
        <f t="shared" si="5"/>
        <v>4920</v>
      </c>
      <c r="BL1398" s="3">
        <v>45646</v>
      </c>
      <c r="BM1398" s="3">
        <v>45652</v>
      </c>
      <c r="BP1398">
        <v>1</v>
      </c>
      <c r="BQ1398" t="s">
        <v>303</v>
      </c>
      <c r="BR1398" t="s">
        <v>544</v>
      </c>
      <c r="BT1398" t="s">
        <v>755</v>
      </c>
      <c r="BU1398" t="s">
        <v>2152</v>
      </c>
      <c r="BX1398" t="s">
        <v>307</v>
      </c>
      <c r="BY1398" t="s">
        <v>203</v>
      </c>
      <c r="CA1398" t="s">
        <v>730</v>
      </c>
      <c r="CG1398" t="s">
        <v>724</v>
      </c>
      <c r="CH1398" s="3">
        <v>45670</v>
      </c>
      <c r="CI1398" s="5" t="s">
        <v>2154</v>
      </c>
    </row>
    <row r="1399" spans="1:87" x14ac:dyDescent="0.25">
      <c r="A1399">
        <v>2024</v>
      </c>
      <c r="B1399" s="3">
        <v>45566</v>
      </c>
      <c r="C1399" s="3">
        <v>45657</v>
      </c>
      <c r="D1399" t="s">
        <v>193</v>
      </c>
      <c r="E1399" s="21" t="s">
        <v>195</v>
      </c>
      <c r="F1399" s="21" t="s">
        <v>200</v>
      </c>
      <c r="G1399" s="21" t="s">
        <v>2155</v>
      </c>
      <c r="H1399" t="s">
        <v>203</v>
      </c>
      <c r="I1399" t="s">
        <v>711</v>
      </c>
      <c r="J1399" t="s">
        <v>2156</v>
      </c>
      <c r="K1399">
        <v>28</v>
      </c>
      <c r="M1399" s="3"/>
      <c r="N1399" t="s">
        <v>2157</v>
      </c>
      <c r="O1399">
        <v>28</v>
      </c>
      <c r="P1399" s="3"/>
      <c r="W1399" t="s">
        <v>2158</v>
      </c>
      <c r="X1399" t="s">
        <v>1618</v>
      </c>
      <c r="Y1399" t="s">
        <v>1619</v>
      </c>
      <c r="Z1399" t="s">
        <v>204</v>
      </c>
      <c r="AA1399" t="s">
        <v>1620</v>
      </c>
      <c r="AC1399" t="s">
        <v>1621</v>
      </c>
      <c r="AD1399" t="s">
        <v>212</v>
      </c>
      <c r="AE1399" t="s">
        <v>1622</v>
      </c>
      <c r="AF1399">
        <v>1430</v>
      </c>
      <c r="AH1399" t="s">
        <v>237</v>
      </c>
      <c r="AI1399" t="s">
        <v>2159</v>
      </c>
      <c r="AJ1399">
        <v>3</v>
      </c>
      <c r="AK1399" t="s">
        <v>412</v>
      </c>
      <c r="AL1399">
        <v>3</v>
      </c>
      <c r="AM1399" t="s">
        <v>412</v>
      </c>
      <c r="AN1399">
        <v>3</v>
      </c>
      <c r="AO1399" t="s">
        <v>284</v>
      </c>
      <c r="AP1399">
        <v>23000</v>
      </c>
      <c r="AU1399" t="s">
        <v>722</v>
      </c>
      <c r="AV1399" t="s">
        <v>2067</v>
      </c>
      <c r="AW1399" t="s">
        <v>724</v>
      </c>
      <c r="AX1399" t="s">
        <v>724</v>
      </c>
      <c r="AY1399" t="s">
        <v>2160</v>
      </c>
      <c r="AZ1399" s="3">
        <v>45646</v>
      </c>
      <c r="BA1399" s="3">
        <v>45647</v>
      </c>
      <c r="BB1399" s="3">
        <v>45653</v>
      </c>
      <c r="BC1399" s="4">
        <v>456801.72</v>
      </c>
      <c r="BD1399" s="4">
        <f t="shared" si="6"/>
        <v>529889.99519999989</v>
      </c>
      <c r="BG1399" t="s">
        <v>726</v>
      </c>
      <c r="BI1399" t="s">
        <v>727</v>
      </c>
      <c r="BJ1399" t="s">
        <v>2157</v>
      </c>
      <c r="BK1399">
        <f t="shared" si="5"/>
        <v>45680.171999999999</v>
      </c>
      <c r="BL1399" s="3">
        <v>45647</v>
      </c>
      <c r="BM1399" s="3">
        <v>45653</v>
      </c>
      <c r="BP1399">
        <v>1</v>
      </c>
      <c r="BQ1399" t="s">
        <v>303</v>
      </c>
      <c r="BR1399" t="s">
        <v>544</v>
      </c>
      <c r="BT1399" t="s">
        <v>2067</v>
      </c>
      <c r="BU1399" t="s">
        <v>2157</v>
      </c>
      <c r="BX1399" t="s">
        <v>307</v>
      </c>
      <c r="BY1399" t="s">
        <v>203</v>
      </c>
      <c r="CA1399" t="s">
        <v>730</v>
      </c>
      <c r="CG1399" t="s">
        <v>724</v>
      </c>
      <c r="CH1399" s="3">
        <v>45670</v>
      </c>
      <c r="CI1399" s="5" t="s">
        <v>2154</v>
      </c>
    </row>
    <row r="1400" spans="1:87" x14ac:dyDescent="0.25">
      <c r="A1400">
        <v>2024</v>
      </c>
      <c r="B1400" s="3">
        <v>45566</v>
      </c>
      <c r="C1400" s="3">
        <v>45657</v>
      </c>
      <c r="D1400" t="s">
        <v>193</v>
      </c>
      <c r="E1400" s="21" t="s">
        <v>195</v>
      </c>
      <c r="F1400" s="21" t="s">
        <v>200</v>
      </c>
      <c r="G1400" s="21" t="s">
        <v>2161</v>
      </c>
      <c r="H1400" t="s">
        <v>203</v>
      </c>
      <c r="I1400" t="s">
        <v>711</v>
      </c>
      <c r="J1400" t="s">
        <v>2162</v>
      </c>
      <c r="K1400">
        <v>29</v>
      </c>
      <c r="M1400" s="3"/>
      <c r="N1400" t="s">
        <v>2163</v>
      </c>
      <c r="O1400">
        <v>29</v>
      </c>
      <c r="P1400" s="3"/>
      <c r="Z1400" t="s">
        <v>204</v>
      </c>
      <c r="AA1400" t="s">
        <v>807</v>
      </c>
      <c r="AC1400" t="s">
        <v>2120</v>
      </c>
      <c r="AD1400" t="s">
        <v>212</v>
      </c>
      <c r="AE1400" t="s">
        <v>2121</v>
      </c>
      <c r="AH1400" t="s">
        <v>237</v>
      </c>
      <c r="AI1400" t="s">
        <v>2122</v>
      </c>
      <c r="AJ1400">
        <v>3</v>
      </c>
      <c r="AK1400" t="s">
        <v>412</v>
      </c>
      <c r="AL1400">
        <v>3</v>
      </c>
      <c r="AM1400" t="s">
        <v>412</v>
      </c>
      <c r="AN1400">
        <v>3</v>
      </c>
      <c r="AO1400" t="s">
        <v>284</v>
      </c>
      <c r="AP1400">
        <v>23090</v>
      </c>
      <c r="AU1400" t="s">
        <v>722</v>
      </c>
      <c r="AV1400" t="s">
        <v>2067</v>
      </c>
      <c r="AW1400" t="s">
        <v>724</v>
      </c>
      <c r="AX1400" t="s">
        <v>724</v>
      </c>
      <c r="AY1400" t="s">
        <v>2164</v>
      </c>
      <c r="AZ1400" s="3">
        <v>45649</v>
      </c>
      <c r="BA1400" s="3">
        <v>45649</v>
      </c>
      <c r="BB1400" s="3">
        <v>45653</v>
      </c>
      <c r="BC1400" s="4">
        <v>45410.8</v>
      </c>
      <c r="BD1400" s="4">
        <f t="shared" si="6"/>
        <v>52676.527999999998</v>
      </c>
      <c r="BG1400" t="s">
        <v>726</v>
      </c>
      <c r="BI1400" t="s">
        <v>727</v>
      </c>
      <c r="BJ1400" t="s">
        <v>2163</v>
      </c>
      <c r="BK1400">
        <f t="shared" si="5"/>
        <v>4541.0800000000008</v>
      </c>
      <c r="BL1400" s="3">
        <v>45649</v>
      </c>
      <c r="BM1400" s="3">
        <v>45653</v>
      </c>
      <c r="BP1400">
        <v>1</v>
      </c>
      <c r="BQ1400" t="s">
        <v>303</v>
      </c>
      <c r="BR1400" t="s">
        <v>544</v>
      </c>
      <c r="BT1400" t="s">
        <v>2067</v>
      </c>
      <c r="BU1400" t="s">
        <v>2163</v>
      </c>
      <c r="BX1400" t="s">
        <v>307</v>
      </c>
      <c r="BY1400" t="s">
        <v>203</v>
      </c>
      <c r="CA1400" t="s">
        <v>730</v>
      </c>
      <c r="CG1400" t="s">
        <v>724</v>
      </c>
      <c r="CH1400" s="3">
        <v>45670</v>
      </c>
      <c r="CI1400" s="5" t="s">
        <v>2165</v>
      </c>
    </row>
    <row r="1401" spans="1:87" x14ac:dyDescent="0.25">
      <c r="A1401">
        <v>2024</v>
      </c>
      <c r="B1401" s="3">
        <v>45566</v>
      </c>
      <c r="C1401" s="3">
        <v>45657</v>
      </c>
      <c r="D1401" t="s">
        <v>193</v>
      </c>
      <c r="E1401" s="21" t="s">
        <v>195</v>
      </c>
      <c r="F1401" s="21" t="s">
        <v>200</v>
      </c>
      <c r="G1401" s="21" t="s">
        <v>2166</v>
      </c>
      <c r="H1401" t="s">
        <v>203</v>
      </c>
      <c r="I1401" t="s">
        <v>711</v>
      </c>
      <c r="J1401" t="s">
        <v>2167</v>
      </c>
      <c r="K1401">
        <v>30</v>
      </c>
      <c r="M1401" s="3"/>
      <c r="N1401" t="s">
        <v>2168</v>
      </c>
      <c r="O1401">
        <v>30</v>
      </c>
      <c r="P1401" s="3"/>
      <c r="W1401" t="s">
        <v>1643</v>
      </c>
      <c r="X1401" t="s">
        <v>1644</v>
      </c>
      <c r="Y1401" t="s">
        <v>1645</v>
      </c>
      <c r="Z1401" t="s">
        <v>204</v>
      </c>
      <c r="AA1401" t="s">
        <v>1646</v>
      </c>
      <c r="AC1401" t="s">
        <v>1647</v>
      </c>
      <c r="AD1401" t="s">
        <v>212</v>
      </c>
      <c r="AE1401" t="s">
        <v>1648</v>
      </c>
      <c r="AF1401">
        <v>116</v>
      </c>
      <c r="AH1401" t="s">
        <v>237</v>
      </c>
      <c r="AI1401" t="s">
        <v>1649</v>
      </c>
      <c r="AJ1401">
        <v>3</v>
      </c>
      <c r="AK1401" t="s">
        <v>412</v>
      </c>
      <c r="AL1401">
        <v>3</v>
      </c>
      <c r="AM1401" t="s">
        <v>412</v>
      </c>
      <c r="AN1401">
        <v>3</v>
      </c>
      <c r="AO1401" t="s">
        <v>284</v>
      </c>
      <c r="AP1401">
        <v>23090</v>
      </c>
      <c r="AU1401" t="s">
        <v>722</v>
      </c>
      <c r="AV1401" t="s">
        <v>755</v>
      </c>
      <c r="AW1401" t="s">
        <v>724</v>
      </c>
      <c r="AX1401" t="s">
        <v>724</v>
      </c>
      <c r="AY1401" t="s">
        <v>2169</v>
      </c>
      <c r="AZ1401" s="3">
        <v>45649</v>
      </c>
      <c r="BA1401" s="3">
        <v>45649</v>
      </c>
      <c r="BB1401" s="3">
        <v>45655</v>
      </c>
      <c r="BC1401" s="4">
        <v>112623</v>
      </c>
      <c r="BD1401" s="4">
        <f t="shared" si="6"/>
        <v>130642.68</v>
      </c>
      <c r="BG1401" t="s">
        <v>726</v>
      </c>
      <c r="BI1401" t="s">
        <v>727</v>
      </c>
      <c r="BJ1401" t="s">
        <v>2168</v>
      </c>
      <c r="BK1401">
        <f t="shared" si="5"/>
        <v>11262.300000000001</v>
      </c>
      <c r="BL1401" s="3">
        <v>45649</v>
      </c>
      <c r="BM1401" s="3">
        <v>45655</v>
      </c>
      <c r="BP1401">
        <v>1</v>
      </c>
      <c r="BQ1401" t="s">
        <v>303</v>
      </c>
      <c r="BR1401" t="s">
        <v>544</v>
      </c>
      <c r="BT1401" t="s">
        <v>755</v>
      </c>
      <c r="BU1401" t="s">
        <v>2168</v>
      </c>
      <c r="BX1401" t="s">
        <v>307</v>
      </c>
      <c r="BY1401" t="s">
        <v>203</v>
      </c>
      <c r="CA1401" t="s">
        <v>730</v>
      </c>
      <c r="CG1401" t="s">
        <v>724</v>
      </c>
      <c r="CH1401" s="3">
        <v>45670</v>
      </c>
      <c r="CI1401" s="5" t="s">
        <v>2154</v>
      </c>
    </row>
    <row r="1402" spans="1:87" x14ac:dyDescent="0.25">
      <c r="A1402">
        <v>2024</v>
      </c>
      <c r="B1402" s="3">
        <v>45566</v>
      </c>
      <c r="C1402" s="3">
        <v>45657</v>
      </c>
      <c r="D1402" t="s">
        <v>193</v>
      </c>
      <c r="E1402" s="21" t="s">
        <v>195</v>
      </c>
      <c r="F1402" s="21" t="s">
        <v>200</v>
      </c>
      <c r="G1402" s="21" t="s">
        <v>2170</v>
      </c>
      <c r="H1402" t="s">
        <v>203</v>
      </c>
      <c r="I1402" t="s">
        <v>711</v>
      </c>
      <c r="J1402" t="s">
        <v>2171</v>
      </c>
      <c r="K1402">
        <v>31</v>
      </c>
      <c r="M1402" s="3"/>
      <c r="N1402" t="s">
        <v>2172</v>
      </c>
      <c r="O1402">
        <v>31</v>
      </c>
      <c r="P1402" s="3"/>
      <c r="W1402" t="s">
        <v>2173</v>
      </c>
      <c r="X1402" t="s">
        <v>611</v>
      </c>
      <c r="Y1402" t="s">
        <v>2174</v>
      </c>
      <c r="Z1402" t="s">
        <v>204</v>
      </c>
      <c r="AA1402" t="s">
        <v>2175</v>
      </c>
      <c r="AC1402" t="s">
        <v>2176</v>
      </c>
      <c r="AD1402" t="s">
        <v>212</v>
      </c>
      <c r="AE1402" t="s">
        <v>301</v>
      </c>
      <c r="AH1402" t="s">
        <v>237</v>
      </c>
      <c r="AI1402" t="s">
        <v>2177</v>
      </c>
      <c r="AJ1402">
        <v>3</v>
      </c>
      <c r="AK1402" t="s">
        <v>412</v>
      </c>
      <c r="AL1402">
        <v>3</v>
      </c>
      <c r="AM1402" t="s">
        <v>412</v>
      </c>
      <c r="AN1402">
        <v>3</v>
      </c>
      <c r="AO1402" t="s">
        <v>284</v>
      </c>
      <c r="AP1402">
        <v>23205</v>
      </c>
      <c r="AU1402" t="s">
        <v>722</v>
      </c>
      <c r="AV1402" t="s">
        <v>2178</v>
      </c>
      <c r="AW1402" t="s">
        <v>724</v>
      </c>
      <c r="AX1402" t="s">
        <v>724</v>
      </c>
      <c r="AY1402" t="s">
        <v>2179</v>
      </c>
      <c r="AZ1402" s="3">
        <v>45649</v>
      </c>
      <c r="BA1402" s="3">
        <v>45650</v>
      </c>
      <c r="BB1402" s="3">
        <v>45657</v>
      </c>
      <c r="BC1402" s="4">
        <v>176724.14</v>
      </c>
      <c r="BD1402" s="4">
        <f t="shared" si="6"/>
        <v>205000.0024</v>
      </c>
      <c r="BG1402" t="s">
        <v>726</v>
      </c>
      <c r="BI1402" t="s">
        <v>727</v>
      </c>
      <c r="BJ1402" t="s">
        <v>2172</v>
      </c>
      <c r="BK1402">
        <f t="shared" si="5"/>
        <v>17672.414000000001</v>
      </c>
      <c r="BL1402" s="3">
        <v>45650</v>
      </c>
      <c r="BM1402" s="3">
        <v>45657</v>
      </c>
      <c r="BP1402">
        <v>1</v>
      </c>
      <c r="BQ1402" t="s">
        <v>303</v>
      </c>
      <c r="BR1402" t="s">
        <v>544</v>
      </c>
      <c r="BT1402" t="s">
        <v>2178</v>
      </c>
      <c r="BU1402" t="s">
        <v>2172</v>
      </c>
      <c r="BX1402" t="s">
        <v>307</v>
      </c>
      <c r="BY1402" t="s">
        <v>203</v>
      </c>
      <c r="CA1402" t="s">
        <v>730</v>
      </c>
      <c r="CG1402" t="s">
        <v>724</v>
      </c>
      <c r="CH1402" s="3">
        <v>45670</v>
      </c>
      <c r="CI1402" s="5" t="s">
        <v>2154</v>
      </c>
    </row>
    <row r="1403" spans="1:87" x14ac:dyDescent="0.25">
      <c r="A1403">
        <v>2024</v>
      </c>
      <c r="B1403" s="3">
        <v>45566</v>
      </c>
      <c r="C1403" s="3">
        <v>45657</v>
      </c>
      <c r="D1403" t="s">
        <v>193</v>
      </c>
      <c r="E1403" s="21" t="s">
        <v>195</v>
      </c>
      <c r="F1403" s="21" t="s">
        <v>200</v>
      </c>
      <c r="G1403" s="21" t="s">
        <v>2180</v>
      </c>
      <c r="H1403" t="s">
        <v>203</v>
      </c>
      <c r="I1403" t="s">
        <v>711</v>
      </c>
      <c r="J1403" t="s">
        <v>2181</v>
      </c>
      <c r="K1403">
        <v>32</v>
      </c>
      <c r="M1403" s="3"/>
      <c r="N1403" t="s">
        <v>2182</v>
      </c>
      <c r="O1403">
        <v>32</v>
      </c>
      <c r="P1403" s="3"/>
      <c r="W1403" t="s">
        <v>806</v>
      </c>
      <c r="X1403" t="s">
        <v>2183</v>
      </c>
      <c r="Y1403" t="s">
        <v>766</v>
      </c>
      <c r="Z1403" t="s">
        <v>205</v>
      </c>
      <c r="AA1403" t="s">
        <v>767</v>
      </c>
      <c r="AC1403" t="s">
        <v>768</v>
      </c>
      <c r="AD1403" t="s">
        <v>220</v>
      </c>
      <c r="AE1403" t="s">
        <v>769</v>
      </c>
      <c r="AH1403" t="s">
        <v>237</v>
      </c>
      <c r="AI1403" t="s">
        <v>770</v>
      </c>
      <c r="AJ1403">
        <v>3</v>
      </c>
      <c r="AK1403" t="s">
        <v>412</v>
      </c>
      <c r="AL1403">
        <v>3</v>
      </c>
      <c r="AM1403" t="s">
        <v>412</v>
      </c>
      <c r="AN1403">
        <v>3</v>
      </c>
      <c r="AO1403" t="s">
        <v>284</v>
      </c>
      <c r="AP1403">
        <v>23060</v>
      </c>
      <c r="AU1403" t="s">
        <v>722</v>
      </c>
      <c r="AV1403" t="s">
        <v>755</v>
      </c>
      <c r="AW1403" t="s">
        <v>724</v>
      </c>
      <c r="AX1403" t="s">
        <v>724</v>
      </c>
      <c r="AY1403" t="s">
        <v>2184</v>
      </c>
      <c r="AZ1403" s="3">
        <v>45649</v>
      </c>
      <c r="BA1403" s="3">
        <v>45650</v>
      </c>
      <c r="BB1403" s="3">
        <v>45657</v>
      </c>
      <c r="BC1403" s="4">
        <v>465135.22</v>
      </c>
      <c r="BD1403" s="4">
        <f t="shared" si="6"/>
        <v>539556.85519999987</v>
      </c>
      <c r="BG1403" t="s">
        <v>726</v>
      </c>
      <c r="BI1403" t="s">
        <v>727</v>
      </c>
      <c r="BJ1403" t="s">
        <v>2182</v>
      </c>
      <c r="BK1403">
        <f t="shared" si="5"/>
        <v>46513.521999999997</v>
      </c>
      <c r="BL1403" s="3">
        <v>45650</v>
      </c>
      <c r="BM1403" s="3">
        <v>45657</v>
      </c>
      <c r="BP1403">
        <v>1</v>
      </c>
      <c r="BQ1403" t="s">
        <v>303</v>
      </c>
      <c r="BR1403" t="s">
        <v>544</v>
      </c>
      <c r="BT1403" t="s">
        <v>755</v>
      </c>
      <c r="BU1403" t="s">
        <v>2182</v>
      </c>
      <c r="BX1403" t="s">
        <v>307</v>
      </c>
      <c r="BY1403" t="s">
        <v>203</v>
      </c>
      <c r="CA1403" t="s">
        <v>730</v>
      </c>
      <c r="CG1403" t="s">
        <v>724</v>
      </c>
      <c r="CH1403" s="3">
        <v>45670</v>
      </c>
      <c r="CI1403" s="5" t="s">
        <v>2154</v>
      </c>
    </row>
    <row r="1404" spans="1:87" x14ac:dyDescent="0.25">
      <c r="A1404">
        <v>2024</v>
      </c>
      <c r="B1404" s="3">
        <v>45566</v>
      </c>
      <c r="C1404" s="3">
        <v>45657</v>
      </c>
      <c r="D1404" t="s">
        <v>193</v>
      </c>
      <c r="E1404" s="21" t="s">
        <v>195</v>
      </c>
      <c r="F1404" s="21" t="s">
        <v>200</v>
      </c>
      <c r="G1404" s="21" t="s">
        <v>2185</v>
      </c>
      <c r="H1404" t="s">
        <v>203</v>
      </c>
      <c r="I1404" t="s">
        <v>711</v>
      </c>
      <c r="J1404" t="s">
        <v>2186</v>
      </c>
      <c r="K1404">
        <v>33</v>
      </c>
      <c r="M1404" s="3"/>
      <c r="N1404" t="s">
        <v>2187</v>
      </c>
      <c r="O1404">
        <v>33</v>
      </c>
      <c r="P1404" s="3"/>
      <c r="W1404" t="s">
        <v>806</v>
      </c>
      <c r="X1404" t="s">
        <v>2183</v>
      </c>
      <c r="Y1404" t="s">
        <v>766</v>
      </c>
      <c r="Z1404" t="s">
        <v>205</v>
      </c>
      <c r="AA1404" t="s">
        <v>767</v>
      </c>
      <c r="AC1404" t="s">
        <v>768</v>
      </c>
      <c r="AD1404" t="s">
        <v>220</v>
      </c>
      <c r="AE1404" t="s">
        <v>769</v>
      </c>
      <c r="AH1404" t="s">
        <v>237</v>
      </c>
      <c r="AI1404" t="s">
        <v>770</v>
      </c>
      <c r="AJ1404">
        <v>3</v>
      </c>
      <c r="AK1404" t="s">
        <v>412</v>
      </c>
      <c r="AL1404">
        <v>3</v>
      </c>
      <c r="AM1404" t="s">
        <v>412</v>
      </c>
      <c r="AN1404">
        <v>3</v>
      </c>
      <c r="AO1404" t="s">
        <v>284</v>
      </c>
      <c r="AP1404">
        <v>23060</v>
      </c>
      <c r="AU1404" t="s">
        <v>722</v>
      </c>
      <c r="AV1404" t="s">
        <v>755</v>
      </c>
      <c r="AW1404" t="s">
        <v>724</v>
      </c>
      <c r="AX1404" t="s">
        <v>724</v>
      </c>
      <c r="AY1404" t="s">
        <v>2188</v>
      </c>
      <c r="AZ1404" s="3">
        <v>45649</v>
      </c>
      <c r="BA1404" s="3">
        <v>45650</v>
      </c>
      <c r="BB1404" s="3">
        <v>45657</v>
      </c>
      <c r="BC1404" s="4">
        <v>172203.87</v>
      </c>
      <c r="BD1404" s="4">
        <f t="shared" si="6"/>
        <v>199756.48919999998</v>
      </c>
      <c r="BG1404" t="s">
        <v>726</v>
      </c>
      <c r="BI1404" t="s">
        <v>727</v>
      </c>
      <c r="BJ1404" t="s">
        <v>2187</v>
      </c>
      <c r="BK1404">
        <f t="shared" si="5"/>
        <v>17220.386999999999</v>
      </c>
      <c r="BL1404" s="3">
        <v>45650</v>
      </c>
      <c r="BM1404" s="3">
        <v>45657</v>
      </c>
      <c r="BP1404">
        <v>1</v>
      </c>
      <c r="BQ1404" t="s">
        <v>303</v>
      </c>
      <c r="BR1404" t="s">
        <v>544</v>
      </c>
      <c r="BT1404" t="s">
        <v>755</v>
      </c>
      <c r="BU1404" t="s">
        <v>2187</v>
      </c>
      <c r="BX1404" t="s">
        <v>307</v>
      </c>
      <c r="BY1404" t="s">
        <v>203</v>
      </c>
      <c r="CA1404" t="s">
        <v>730</v>
      </c>
      <c r="CG1404" t="s">
        <v>724</v>
      </c>
      <c r="CH1404" s="3">
        <v>45670</v>
      </c>
      <c r="CI1404" s="5" t="s">
        <v>2154</v>
      </c>
    </row>
    <row r="1405" spans="1:87" x14ac:dyDescent="0.25">
      <c r="B1405" s="3"/>
      <c r="C1405" s="3"/>
      <c r="E1405" s="21"/>
      <c r="F1405" s="21"/>
      <c r="G1405" s="21"/>
      <c r="M1405" s="3"/>
      <c r="P1405" s="3"/>
      <c r="BC1405" s="4"/>
      <c r="BD1405" s="4"/>
      <c r="CH1405" s="3"/>
      <c r="CI1405" s="5"/>
    </row>
  </sheetData>
  <mergeCells count="7">
    <mergeCell ref="A6:CI6"/>
    <mergeCell ref="A2:C2"/>
    <mergeCell ref="D2:F2"/>
    <mergeCell ref="G2:I2"/>
    <mergeCell ref="A3:C3"/>
    <mergeCell ref="D3:F3"/>
    <mergeCell ref="G3:I3"/>
  </mergeCells>
  <conditionalFormatting sqref="G41:G227">
    <cfRule type="duplicateValues" dxfId="0" priority="1"/>
  </conditionalFormatting>
  <dataValidations count="13">
    <dataValidation type="list" allowBlank="1" showErrorMessage="1" sqref="D8:D425 D610:D1404" xr:uid="{00000000-0002-0000-0000-000000000000}">
      <formula1>Hidden_13</formula1>
    </dataValidation>
    <dataValidation type="list" allowBlank="1" showErrorMessage="1" sqref="E8:E425 E610:E1404" xr:uid="{00000000-0002-0000-0000-000001000000}">
      <formula1>Hidden_24</formula1>
    </dataValidation>
    <dataValidation type="list" allowBlank="1" showErrorMessage="1" sqref="F8:F425 F610:F1404" xr:uid="{00000000-0002-0000-0000-000002000000}">
      <formula1>Hidden_35</formula1>
    </dataValidation>
    <dataValidation type="list" allowBlank="1" showErrorMessage="1" sqref="H8:H206 H228:H425 H610:H659 H904:H1404" xr:uid="{00000000-0002-0000-0000-000003000000}">
      <formula1>Hidden_47</formula1>
    </dataValidation>
    <dataValidation type="list" allowBlank="1" showErrorMessage="1" sqref="Z8:Z246 Z248:Z425 Z624:Z835 Z610:Z622 Z904:Z1320 Z1322:Z1323 Z1325:Z1335 Z1337:Z1341 Z1343 Z1345:Z1404" xr:uid="{00000000-0002-0000-0000-000004000000}">
      <formula1>Hidden_525</formula1>
    </dataValidation>
    <dataValidation type="list" allowBlank="1" showErrorMessage="1" sqref="AD8:AD206 AD228:AD425 AD610:AD835 AD904:AD1115 AD1270:AD1404" xr:uid="{00000000-0002-0000-0000-000005000000}">
      <formula1>Hidden_629</formula1>
    </dataValidation>
    <dataValidation type="list" allowBlank="1" showErrorMessage="1" sqref="AH8:AH206 AH228:AH425 AH610:AH659 AH904:AH1404" xr:uid="{00000000-0002-0000-0000-000006000000}">
      <formula1>Hidden_733</formula1>
    </dataValidation>
    <dataValidation type="list" allowBlank="1" showErrorMessage="1" sqref="AO8:AO206 AO228:AO425 AO610:AO659 AO904:AO1404" xr:uid="{00000000-0002-0000-0000-000007000000}">
      <formula1>Hidden_840</formula1>
    </dataValidation>
    <dataValidation type="list" allowBlank="1" showErrorMessage="1" sqref="BQ8:BQ242 BQ244:BQ425 BQ610:BQ1275 BQ1277:BQ1404" xr:uid="{00000000-0002-0000-0000-000008000000}">
      <formula1>Hidden_968</formula1>
    </dataValidation>
    <dataValidation type="list" allowBlank="1" showErrorMessage="1" sqref="BX8:BX206 BX228:BX425 BX610:BX659 BX904:BX1404" xr:uid="{00000000-0002-0000-0000-000009000000}">
      <formula1>Hidden_1075</formula1>
    </dataValidation>
    <dataValidation type="list" allowBlank="1" showErrorMessage="1" sqref="BY8:BY425 CB660:CE903 BY610:BY659 BY904:BY924 BY1270:BY1404" xr:uid="{00000000-0002-0000-0000-00000A000000}">
      <formula1>Hidden_1176</formula1>
    </dataValidation>
    <dataValidation type="list" allowBlank="1" showErrorMessage="1" sqref="BY660:BY903 BY925:BY1269" xr:uid="{00000000-0002-0000-0000-00000B000000}">
      <formula1>Hidden_756</formula1>
    </dataValidation>
    <dataValidation type="list" allowBlank="1" showErrorMessage="1" sqref="Z623 Z1321 Z1324 Z1336 Z1342 Z1344" xr:uid="{00000000-0002-0000-0000-00000C000000}">
      <formula1>Hidden_1_Tabla_5748034</formula1>
    </dataValidation>
  </dataValidations>
  <hyperlinks>
    <hyperlink ref="V228" r:id="rId1" xr:uid="{00000000-0004-0000-0000-000000000000}"/>
    <hyperlink ref="BN228" r:id="rId2" xr:uid="{00000000-0004-0000-0000-000001000000}"/>
    <hyperlink ref="V904" r:id="rId3" xr:uid="{00000000-0004-0000-0000-000002000000}"/>
    <hyperlink ref="BN904" r:id="rId4" xr:uid="{00000000-0004-0000-0000-000003000000}"/>
    <hyperlink ref="V1372" r:id="rId5" xr:uid="{CA1F27ED-F494-46DE-BAEB-534BAD5247D2}"/>
    <hyperlink ref="BN1372" r:id="rId6" xr:uid="{BD6763F7-4604-4C84-BBBE-D89B2C2D7738}"/>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5"/>
  <sheetViews>
    <sheetView topLeftCell="A9" workbookViewId="0">
      <selection activeCell="A21" sqref="A21:F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363</v>
      </c>
      <c r="G4" t="s">
        <v>369</v>
      </c>
    </row>
    <row r="5" spans="1:7" x14ac:dyDescent="0.25">
      <c r="A5">
        <v>2</v>
      </c>
      <c r="F5" t="s">
        <v>364</v>
      </c>
      <c r="G5" t="s">
        <v>370</v>
      </c>
    </row>
    <row r="6" spans="1:7" x14ac:dyDescent="0.25">
      <c r="A6">
        <v>3</v>
      </c>
      <c r="F6" t="s">
        <v>365</v>
      </c>
      <c r="G6" t="s">
        <v>371</v>
      </c>
    </row>
    <row r="7" spans="1:7" x14ac:dyDescent="0.25">
      <c r="A7">
        <v>4</v>
      </c>
      <c r="F7" t="s">
        <v>366</v>
      </c>
      <c r="G7" t="s">
        <v>372</v>
      </c>
    </row>
    <row r="8" spans="1:7" x14ac:dyDescent="0.25">
      <c r="A8">
        <v>5</v>
      </c>
      <c r="F8" t="s">
        <v>367</v>
      </c>
      <c r="G8" t="s">
        <v>373</v>
      </c>
    </row>
    <row r="9" spans="1:7" x14ac:dyDescent="0.25">
      <c r="A9">
        <v>6</v>
      </c>
      <c r="F9" t="s">
        <v>368</v>
      </c>
      <c r="G9" t="s">
        <v>374</v>
      </c>
    </row>
    <row r="10" spans="1:7" x14ac:dyDescent="0.25">
      <c r="A10">
        <v>7</v>
      </c>
      <c r="F10" t="s">
        <v>426</v>
      </c>
      <c r="G10" t="s">
        <v>428</v>
      </c>
    </row>
    <row r="11" spans="1:7" x14ac:dyDescent="0.25">
      <c r="A11">
        <v>8</v>
      </c>
      <c r="F11" t="s">
        <v>427</v>
      </c>
      <c r="G11" t="s">
        <v>429</v>
      </c>
    </row>
    <row r="12" spans="1:7" x14ac:dyDescent="0.25">
      <c r="A12">
        <v>9</v>
      </c>
      <c r="F12" t="s">
        <v>426</v>
      </c>
      <c r="G12" t="s">
        <v>428</v>
      </c>
    </row>
    <row r="13" spans="1:7" x14ac:dyDescent="0.25">
      <c r="A13">
        <v>10</v>
      </c>
      <c r="F13" t="s">
        <v>431</v>
      </c>
      <c r="G13" t="s">
        <v>435</v>
      </c>
    </row>
    <row r="14" spans="1:7" x14ac:dyDescent="0.25">
      <c r="A14">
        <v>11</v>
      </c>
      <c r="F14" t="s">
        <v>434</v>
      </c>
      <c r="G14" t="s">
        <v>437</v>
      </c>
    </row>
    <row r="15" spans="1:7" x14ac:dyDescent="0.25">
      <c r="A15">
        <v>12</v>
      </c>
      <c r="F15" t="s">
        <v>459</v>
      </c>
      <c r="G15" t="s">
        <v>460</v>
      </c>
    </row>
    <row r="16" spans="1:7" x14ac:dyDescent="0.25">
      <c r="A16">
        <v>13</v>
      </c>
      <c r="F16" t="s">
        <v>471</v>
      </c>
      <c r="G16" t="s">
        <v>469</v>
      </c>
    </row>
    <row r="17" spans="1:7" x14ac:dyDescent="0.25">
      <c r="A17">
        <v>14</v>
      </c>
      <c r="F17" t="s">
        <v>488</v>
      </c>
      <c r="G17" t="s">
        <v>489</v>
      </c>
    </row>
    <row r="18" spans="1:7" x14ac:dyDescent="0.25">
      <c r="A18">
        <v>15</v>
      </c>
      <c r="F18" t="s">
        <v>512</v>
      </c>
      <c r="G18" t="s">
        <v>513</v>
      </c>
    </row>
    <row r="19" spans="1:7" x14ac:dyDescent="0.25">
      <c r="A19">
        <v>16</v>
      </c>
      <c r="B19" t="s">
        <v>527</v>
      </c>
      <c r="C19" t="s">
        <v>377</v>
      </c>
      <c r="D19" t="s">
        <v>378</v>
      </c>
      <c r="E19" t="s">
        <v>204</v>
      </c>
      <c r="G19" t="s">
        <v>514</v>
      </c>
    </row>
    <row r="20" spans="1:7" x14ac:dyDescent="0.25">
      <c r="A20">
        <v>17</v>
      </c>
      <c r="F20" t="s">
        <v>534</v>
      </c>
      <c r="G20" t="s">
        <v>535</v>
      </c>
    </row>
    <row r="21" spans="1:7" x14ac:dyDescent="0.25">
      <c r="A21" s="11">
        <v>1</v>
      </c>
      <c r="B21" s="11"/>
      <c r="C21" s="11"/>
      <c r="D21" s="11"/>
      <c r="E21" s="11" t="s">
        <v>204</v>
      </c>
      <c r="F21" s="11" t="s">
        <v>792</v>
      </c>
    </row>
    <row r="22" spans="1:7" x14ac:dyDescent="0.25">
      <c r="A22" s="11">
        <v>1</v>
      </c>
      <c r="B22" s="11" t="s">
        <v>793</v>
      </c>
      <c r="C22" s="11" t="s">
        <v>716</v>
      </c>
      <c r="D22" s="11" t="s">
        <v>717</v>
      </c>
      <c r="E22" s="11" t="s">
        <v>204</v>
      </c>
      <c r="F22" s="11"/>
    </row>
    <row r="23" spans="1:7" x14ac:dyDescent="0.25">
      <c r="A23" s="11">
        <v>1</v>
      </c>
      <c r="B23" s="11"/>
      <c r="C23" s="11"/>
      <c r="D23" s="11"/>
      <c r="E23" s="11" t="s">
        <v>204</v>
      </c>
      <c r="F23" s="11" t="s">
        <v>794</v>
      </c>
    </row>
    <row r="24" spans="1:7" x14ac:dyDescent="0.25">
      <c r="A24" s="11">
        <v>2</v>
      </c>
      <c r="B24" s="11" t="s">
        <v>736</v>
      </c>
      <c r="C24" s="11" t="s">
        <v>795</v>
      </c>
      <c r="D24" s="11" t="s">
        <v>738</v>
      </c>
      <c r="E24" s="11" t="s">
        <v>204</v>
      </c>
      <c r="F24" s="11"/>
    </row>
    <row r="25" spans="1:7" x14ac:dyDescent="0.25">
      <c r="A25" s="11">
        <v>2</v>
      </c>
      <c r="B25" s="11"/>
      <c r="C25" s="11"/>
      <c r="D25" s="11"/>
      <c r="E25" s="11" t="s">
        <v>204</v>
      </c>
      <c r="F25" s="11" t="s">
        <v>796</v>
      </c>
    </row>
    <row r="26" spans="1:7" x14ac:dyDescent="0.25">
      <c r="A26" s="11">
        <v>2</v>
      </c>
      <c r="B26" s="11" t="s">
        <v>797</v>
      </c>
      <c r="C26" s="11" t="s">
        <v>798</v>
      </c>
      <c r="D26" s="11" t="s">
        <v>799</v>
      </c>
      <c r="E26" s="11" t="s">
        <v>204</v>
      </c>
      <c r="F26" s="11"/>
    </row>
    <row r="27" spans="1:7" x14ac:dyDescent="0.25">
      <c r="A27" s="11">
        <v>3</v>
      </c>
      <c r="B27" s="11" t="s">
        <v>800</v>
      </c>
      <c r="C27" s="11" t="s">
        <v>801</v>
      </c>
      <c r="D27" s="11" t="s">
        <v>802</v>
      </c>
      <c r="E27" s="11" t="s">
        <v>204</v>
      </c>
      <c r="F27" s="11"/>
    </row>
    <row r="28" spans="1:7" x14ac:dyDescent="0.25">
      <c r="A28" s="11">
        <v>3</v>
      </c>
      <c r="B28" s="11" t="s">
        <v>803</v>
      </c>
      <c r="C28" s="11" t="s">
        <v>620</v>
      </c>
      <c r="D28" s="11" t="s">
        <v>804</v>
      </c>
      <c r="E28" s="11" t="s">
        <v>204</v>
      </c>
      <c r="F28" s="11"/>
    </row>
    <row r="29" spans="1:7" x14ac:dyDescent="0.25">
      <c r="A29" s="11">
        <v>3</v>
      </c>
      <c r="B29" s="11" t="s">
        <v>805</v>
      </c>
      <c r="C29" s="11" t="s">
        <v>750</v>
      </c>
      <c r="D29" s="11" t="s">
        <v>751</v>
      </c>
      <c r="E29" s="11" t="s">
        <v>204</v>
      </c>
      <c r="F29" s="11"/>
    </row>
    <row r="30" spans="1:7" x14ac:dyDescent="0.25">
      <c r="A30" s="11">
        <v>4</v>
      </c>
      <c r="B30" s="11" t="s">
        <v>806</v>
      </c>
      <c r="C30" s="11" t="s">
        <v>765</v>
      </c>
      <c r="D30" s="11" t="s">
        <v>766</v>
      </c>
      <c r="E30" s="11" t="s">
        <v>205</v>
      </c>
      <c r="F30" s="11"/>
    </row>
    <row r="31" spans="1:7" x14ac:dyDescent="0.25">
      <c r="A31" s="11">
        <v>4</v>
      </c>
      <c r="B31" s="11"/>
      <c r="C31" s="11"/>
      <c r="D31" s="11"/>
      <c r="E31" s="11" t="s">
        <v>204</v>
      </c>
      <c r="F31" s="11" t="s">
        <v>807</v>
      </c>
    </row>
    <row r="32" spans="1:7" x14ac:dyDescent="0.25">
      <c r="A32" s="11">
        <v>4</v>
      </c>
      <c r="B32" s="11"/>
      <c r="C32" s="11"/>
      <c r="D32" s="11"/>
      <c r="E32" s="11" t="s">
        <v>204</v>
      </c>
      <c r="F32" s="11" t="s">
        <v>808</v>
      </c>
    </row>
    <row r="33" spans="1:6" x14ac:dyDescent="0.25">
      <c r="A33" s="11">
        <v>5</v>
      </c>
      <c r="B33" s="11"/>
      <c r="C33" s="11"/>
      <c r="D33" s="11"/>
      <c r="E33" s="11" t="s">
        <v>205</v>
      </c>
      <c r="F33" s="11" t="s">
        <v>809</v>
      </c>
    </row>
    <row r="34" spans="1:6" x14ac:dyDescent="0.25">
      <c r="A34" s="11">
        <v>5</v>
      </c>
      <c r="B34" s="11" t="s">
        <v>810</v>
      </c>
      <c r="C34" s="11" t="s">
        <v>811</v>
      </c>
      <c r="D34" s="11" t="s">
        <v>811</v>
      </c>
      <c r="E34" s="11" t="s">
        <v>204</v>
      </c>
      <c r="F34" s="11"/>
    </row>
    <row r="35" spans="1:6" x14ac:dyDescent="0.25">
      <c r="A35" s="11">
        <v>5</v>
      </c>
      <c r="B35" s="11"/>
      <c r="C35" s="11"/>
      <c r="D35" s="11"/>
      <c r="E35" s="11" t="s">
        <v>204</v>
      </c>
      <c r="F35" s="11" t="s">
        <v>812</v>
      </c>
    </row>
  </sheetData>
  <dataValidations count="1">
    <dataValidation type="list" allowBlank="1" showErrorMessage="1" sqref="E4:E184"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8"/>
  <sheetViews>
    <sheetView topLeftCell="A12" workbookViewId="0">
      <selection activeCell="A24" sqref="A24:F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366</v>
      </c>
      <c r="G4" t="s">
        <v>372</v>
      </c>
    </row>
    <row r="5" spans="1:7" x14ac:dyDescent="0.25">
      <c r="A5">
        <v>2</v>
      </c>
      <c r="B5" t="s">
        <v>376</v>
      </c>
      <c r="C5" t="s">
        <v>377</v>
      </c>
      <c r="D5" t="s">
        <v>378</v>
      </c>
      <c r="E5" t="s">
        <v>204</v>
      </c>
      <c r="G5" t="s">
        <v>379</v>
      </c>
    </row>
    <row r="6" spans="1:7" x14ac:dyDescent="0.25">
      <c r="A6">
        <v>3</v>
      </c>
      <c r="F6" t="s">
        <v>431</v>
      </c>
      <c r="G6" t="s">
        <v>435</v>
      </c>
    </row>
    <row r="7" spans="1:7" x14ac:dyDescent="0.25">
      <c r="A7">
        <v>4</v>
      </c>
      <c r="F7" t="s">
        <v>432</v>
      </c>
      <c r="G7" t="s">
        <v>428</v>
      </c>
    </row>
    <row r="8" spans="1:7" x14ac:dyDescent="0.25">
      <c r="A8">
        <v>5</v>
      </c>
      <c r="F8" t="s">
        <v>433</v>
      </c>
      <c r="G8" t="s">
        <v>436</v>
      </c>
    </row>
    <row r="9" spans="1:7" x14ac:dyDescent="0.25">
      <c r="A9">
        <v>6</v>
      </c>
      <c r="F9" t="s">
        <v>434</v>
      </c>
      <c r="G9" t="s">
        <v>437</v>
      </c>
    </row>
    <row r="10" spans="1:7" x14ac:dyDescent="0.25">
      <c r="A10">
        <v>7</v>
      </c>
      <c r="B10" t="s">
        <v>451</v>
      </c>
      <c r="C10" t="s">
        <v>452</v>
      </c>
      <c r="D10" t="s">
        <v>453</v>
      </c>
      <c r="E10" t="s">
        <v>205</v>
      </c>
      <c r="G10" t="s">
        <v>454</v>
      </c>
    </row>
    <row r="11" spans="1:7" x14ac:dyDescent="0.25">
      <c r="A11">
        <v>8</v>
      </c>
      <c r="F11" t="s">
        <v>455</v>
      </c>
      <c r="G11" t="s">
        <v>456</v>
      </c>
    </row>
    <row r="12" spans="1:7" x14ac:dyDescent="0.25">
      <c r="A12">
        <v>9</v>
      </c>
      <c r="F12" t="s">
        <v>459</v>
      </c>
      <c r="G12" t="s">
        <v>460</v>
      </c>
    </row>
    <row r="13" spans="1:7" x14ac:dyDescent="0.25">
      <c r="A13">
        <v>10</v>
      </c>
      <c r="F13" t="s">
        <v>473</v>
      </c>
      <c r="G13" t="s">
        <v>474</v>
      </c>
    </row>
    <row r="14" spans="1:7" x14ac:dyDescent="0.25">
      <c r="A14">
        <v>11</v>
      </c>
      <c r="F14" t="s">
        <v>471</v>
      </c>
      <c r="G14" t="s">
        <v>469</v>
      </c>
    </row>
    <row r="15" spans="1:7" x14ac:dyDescent="0.25">
      <c r="A15">
        <v>12</v>
      </c>
      <c r="F15" t="s">
        <v>475</v>
      </c>
      <c r="G15" t="s">
        <v>476</v>
      </c>
    </row>
    <row r="16" spans="1:7" x14ac:dyDescent="0.25">
      <c r="A16">
        <v>13</v>
      </c>
      <c r="B16" t="s">
        <v>477</v>
      </c>
      <c r="C16" t="s">
        <v>478</v>
      </c>
      <c r="D16" t="s">
        <v>479</v>
      </c>
      <c r="E16" t="s">
        <v>204</v>
      </c>
      <c r="G16" t="s">
        <v>480</v>
      </c>
    </row>
    <row r="17" spans="1:7" x14ac:dyDescent="0.25">
      <c r="A17">
        <v>14</v>
      </c>
      <c r="F17" t="s">
        <v>494</v>
      </c>
      <c r="G17" t="s">
        <v>495</v>
      </c>
    </row>
    <row r="18" spans="1:7" x14ac:dyDescent="0.25">
      <c r="A18">
        <v>15</v>
      </c>
      <c r="F18" t="s">
        <v>491</v>
      </c>
      <c r="G18" t="s">
        <v>492</v>
      </c>
    </row>
    <row r="19" spans="1:7" x14ac:dyDescent="0.25">
      <c r="A19">
        <v>16</v>
      </c>
      <c r="F19" t="s">
        <v>493</v>
      </c>
      <c r="G19" t="s">
        <v>489</v>
      </c>
    </row>
    <row r="20" spans="1:7" x14ac:dyDescent="0.25">
      <c r="A20">
        <v>17</v>
      </c>
      <c r="F20" t="s">
        <v>512</v>
      </c>
      <c r="G20" t="s">
        <v>513</v>
      </c>
    </row>
    <row r="21" spans="1:7" x14ac:dyDescent="0.25">
      <c r="A21">
        <v>18</v>
      </c>
      <c r="B21" t="s">
        <v>376</v>
      </c>
      <c r="C21" t="s">
        <v>377</v>
      </c>
      <c r="D21" t="s">
        <v>378</v>
      </c>
      <c r="E21" t="s">
        <v>204</v>
      </c>
      <c r="G21" t="s">
        <v>514</v>
      </c>
    </row>
    <row r="22" spans="1:7" x14ac:dyDescent="0.25">
      <c r="A22">
        <v>19</v>
      </c>
      <c r="F22" t="s">
        <v>537</v>
      </c>
      <c r="G22" t="s">
        <v>538</v>
      </c>
    </row>
    <row r="23" spans="1:7" x14ac:dyDescent="0.25">
      <c r="A23">
        <v>20</v>
      </c>
      <c r="F23" t="s">
        <v>534</v>
      </c>
      <c r="G23" t="s">
        <v>535</v>
      </c>
    </row>
    <row r="24" spans="1:7" x14ac:dyDescent="0.25">
      <c r="A24" s="11">
        <v>1</v>
      </c>
      <c r="B24" s="11"/>
      <c r="C24" s="11"/>
      <c r="D24" s="11"/>
      <c r="E24" s="11" t="s">
        <v>204</v>
      </c>
      <c r="F24" s="11" t="s">
        <v>792</v>
      </c>
    </row>
    <row r="25" spans="1:7" x14ac:dyDescent="0.25">
      <c r="A25" s="11">
        <v>1</v>
      </c>
      <c r="B25" s="11" t="s">
        <v>793</v>
      </c>
      <c r="C25" s="11" t="s">
        <v>716</v>
      </c>
      <c r="D25" s="11" t="s">
        <v>717</v>
      </c>
      <c r="E25" s="11" t="s">
        <v>204</v>
      </c>
      <c r="F25" s="11"/>
    </row>
    <row r="26" spans="1:7" x14ac:dyDescent="0.25">
      <c r="A26" s="11">
        <v>1</v>
      </c>
      <c r="B26" s="11"/>
      <c r="C26" s="11"/>
      <c r="D26" s="11"/>
      <c r="E26" s="11" t="s">
        <v>204</v>
      </c>
      <c r="F26" s="11" t="s">
        <v>794</v>
      </c>
    </row>
    <row r="27" spans="1:7" x14ac:dyDescent="0.25">
      <c r="A27" s="11">
        <v>2</v>
      </c>
      <c r="B27" s="11" t="s">
        <v>736</v>
      </c>
      <c r="C27" s="11" t="s">
        <v>795</v>
      </c>
      <c r="D27" s="11" t="s">
        <v>738</v>
      </c>
      <c r="E27" s="11" t="s">
        <v>204</v>
      </c>
      <c r="F27" s="11"/>
    </row>
    <row r="28" spans="1:7" x14ac:dyDescent="0.25">
      <c r="A28" s="11">
        <v>2</v>
      </c>
      <c r="B28" s="11"/>
      <c r="C28" s="11"/>
      <c r="D28" s="11"/>
      <c r="E28" s="11" t="s">
        <v>204</v>
      </c>
      <c r="F28" s="11" t="s">
        <v>796</v>
      </c>
    </row>
    <row r="29" spans="1:7" x14ac:dyDescent="0.25">
      <c r="A29" s="11">
        <v>2</v>
      </c>
      <c r="B29" s="11" t="s">
        <v>797</v>
      </c>
      <c r="C29" s="11" t="s">
        <v>798</v>
      </c>
      <c r="D29" s="11" t="s">
        <v>799</v>
      </c>
      <c r="E29" s="11" t="s">
        <v>204</v>
      </c>
      <c r="F29" s="11"/>
    </row>
    <row r="30" spans="1:7" x14ac:dyDescent="0.25">
      <c r="A30" s="11">
        <v>3</v>
      </c>
      <c r="B30" s="11" t="s">
        <v>800</v>
      </c>
      <c r="C30" s="11" t="s">
        <v>801</v>
      </c>
      <c r="D30" s="11" t="s">
        <v>802</v>
      </c>
      <c r="E30" s="11" t="s">
        <v>204</v>
      </c>
      <c r="F30" s="11"/>
    </row>
    <row r="31" spans="1:7" x14ac:dyDescent="0.25">
      <c r="A31" s="11">
        <v>3</v>
      </c>
      <c r="B31" s="11" t="s">
        <v>803</v>
      </c>
      <c r="C31" s="11" t="s">
        <v>620</v>
      </c>
      <c r="D31" s="11" t="s">
        <v>804</v>
      </c>
      <c r="E31" s="11" t="s">
        <v>204</v>
      </c>
      <c r="F31" s="11"/>
    </row>
    <row r="32" spans="1:7" x14ac:dyDescent="0.25">
      <c r="A32" s="11">
        <v>3</v>
      </c>
      <c r="B32" s="11" t="s">
        <v>805</v>
      </c>
      <c r="C32" s="11" t="s">
        <v>750</v>
      </c>
      <c r="D32" s="11" t="s">
        <v>751</v>
      </c>
      <c r="E32" s="11" t="s">
        <v>204</v>
      </c>
      <c r="F32" s="11"/>
    </row>
    <row r="33" spans="1:6" x14ac:dyDescent="0.25">
      <c r="A33" s="11">
        <v>4</v>
      </c>
      <c r="B33" s="11" t="s">
        <v>806</v>
      </c>
      <c r="C33" s="11" t="s">
        <v>765</v>
      </c>
      <c r="D33" s="11" t="s">
        <v>766</v>
      </c>
      <c r="E33" s="11" t="s">
        <v>205</v>
      </c>
      <c r="F33" s="11"/>
    </row>
    <row r="34" spans="1:6" x14ac:dyDescent="0.25">
      <c r="A34" s="11">
        <v>4</v>
      </c>
      <c r="B34" s="11"/>
      <c r="C34" s="11"/>
      <c r="D34" s="11"/>
      <c r="E34" s="11" t="s">
        <v>204</v>
      </c>
      <c r="F34" s="11" t="s">
        <v>807</v>
      </c>
    </row>
    <row r="35" spans="1:6" x14ac:dyDescent="0.25">
      <c r="A35" s="11">
        <v>4</v>
      </c>
      <c r="B35" s="11"/>
      <c r="C35" s="11"/>
      <c r="D35" s="11"/>
      <c r="E35" s="11" t="s">
        <v>204</v>
      </c>
      <c r="F35" s="11" t="s">
        <v>808</v>
      </c>
    </row>
    <row r="36" spans="1:6" x14ac:dyDescent="0.25">
      <c r="A36" s="11">
        <v>5</v>
      </c>
      <c r="B36" s="11"/>
      <c r="C36" s="11"/>
      <c r="D36" s="11"/>
      <c r="E36" s="11" t="s">
        <v>205</v>
      </c>
      <c r="F36" s="11" t="s">
        <v>809</v>
      </c>
    </row>
    <row r="37" spans="1:6" x14ac:dyDescent="0.25">
      <c r="A37" s="11">
        <v>5</v>
      </c>
      <c r="B37" s="11" t="s">
        <v>810</v>
      </c>
      <c r="C37" s="11" t="s">
        <v>811</v>
      </c>
      <c r="D37" s="11" t="s">
        <v>811</v>
      </c>
      <c r="E37" s="11" t="s">
        <v>204</v>
      </c>
      <c r="F37" s="11"/>
    </row>
    <row r="38" spans="1:6" x14ac:dyDescent="0.25">
      <c r="A38" s="11">
        <v>5</v>
      </c>
      <c r="B38" s="11"/>
      <c r="C38" s="11"/>
      <c r="D38" s="11"/>
      <c r="E38" s="11" t="s">
        <v>204</v>
      </c>
      <c r="F38" s="11" t="s">
        <v>812</v>
      </c>
    </row>
  </sheetData>
  <dataValidations count="1">
    <dataValidation type="list" allowBlank="1" showErrorMessage="1" sqref="E4:E173" xr:uid="{00000000-0002-0000-0E00-000000000000}">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2"/>
  <sheetViews>
    <sheetView topLeftCell="A6" workbookViewId="0">
      <selection activeCell="A31" sqref="A31:B3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380</v>
      </c>
      <c r="C4" t="s">
        <v>381</v>
      </c>
      <c r="D4" t="s">
        <v>382</v>
      </c>
      <c r="E4" t="s">
        <v>204</v>
      </c>
    </row>
    <row r="5" spans="1:7" x14ac:dyDescent="0.25">
      <c r="A5">
        <v>2</v>
      </c>
      <c r="B5" t="s">
        <v>384</v>
      </c>
      <c r="C5" t="s">
        <v>385</v>
      </c>
      <c r="D5" t="s">
        <v>386</v>
      </c>
      <c r="E5" t="s">
        <v>204</v>
      </c>
    </row>
    <row r="6" spans="1:7" x14ac:dyDescent="0.25">
      <c r="A6">
        <v>3</v>
      </c>
      <c r="B6" t="s">
        <v>387</v>
      </c>
      <c r="C6" t="s">
        <v>388</v>
      </c>
      <c r="D6" t="s">
        <v>389</v>
      </c>
      <c r="E6" t="s">
        <v>204</v>
      </c>
    </row>
    <row r="7" spans="1:7" x14ac:dyDescent="0.25">
      <c r="A7">
        <v>4</v>
      </c>
      <c r="B7" t="s">
        <v>391</v>
      </c>
      <c r="C7" t="s">
        <v>392</v>
      </c>
      <c r="D7" t="s">
        <v>393</v>
      </c>
      <c r="E7" t="s">
        <v>205</v>
      </c>
    </row>
    <row r="8" spans="1:7" x14ac:dyDescent="0.25">
      <c r="A8">
        <v>5</v>
      </c>
      <c r="B8" t="s">
        <v>380</v>
      </c>
      <c r="C8" t="s">
        <v>381</v>
      </c>
      <c r="D8" t="s">
        <v>382</v>
      </c>
      <c r="E8" t="s">
        <v>204</v>
      </c>
    </row>
    <row r="9" spans="1:7" x14ac:dyDescent="0.25">
      <c r="A9">
        <v>6</v>
      </c>
      <c r="B9" t="s">
        <v>384</v>
      </c>
      <c r="C9" t="s">
        <v>385</v>
      </c>
      <c r="D9" t="s">
        <v>386</v>
      </c>
      <c r="E9" t="s">
        <v>204</v>
      </c>
    </row>
    <row r="10" spans="1:7" x14ac:dyDescent="0.25">
      <c r="A10">
        <v>7</v>
      </c>
      <c r="B10" t="s">
        <v>438</v>
      </c>
      <c r="C10" t="s">
        <v>439</v>
      </c>
      <c r="D10" t="s">
        <v>440</v>
      </c>
      <c r="E10" t="s">
        <v>204</v>
      </c>
    </row>
    <row r="11" spans="1:7" x14ac:dyDescent="0.25">
      <c r="A11">
        <v>8</v>
      </c>
      <c r="B11" t="s">
        <v>380</v>
      </c>
      <c r="C11" t="s">
        <v>381</v>
      </c>
      <c r="D11" t="s">
        <v>382</v>
      </c>
      <c r="E11" t="s">
        <v>204</v>
      </c>
    </row>
    <row r="12" spans="1:7" x14ac:dyDescent="0.25">
      <c r="A12">
        <v>9</v>
      </c>
      <c r="B12" t="s">
        <v>438</v>
      </c>
      <c r="C12" t="s">
        <v>439</v>
      </c>
      <c r="D12" t="s">
        <v>440</v>
      </c>
      <c r="E12" t="s">
        <v>204</v>
      </c>
    </row>
    <row r="13" spans="1:7" x14ac:dyDescent="0.25">
      <c r="A13">
        <v>10</v>
      </c>
      <c r="B13" t="s">
        <v>380</v>
      </c>
      <c r="C13" t="s">
        <v>381</v>
      </c>
      <c r="D13" t="s">
        <v>382</v>
      </c>
      <c r="E13" t="s">
        <v>204</v>
      </c>
    </row>
    <row r="14" spans="1:7" x14ac:dyDescent="0.25">
      <c r="A14">
        <v>11</v>
      </c>
      <c r="B14" t="s">
        <v>384</v>
      </c>
      <c r="C14" t="s">
        <v>385</v>
      </c>
      <c r="D14" t="s">
        <v>386</v>
      </c>
      <c r="E14" t="s">
        <v>204</v>
      </c>
    </row>
    <row r="15" spans="1:7" x14ac:dyDescent="0.25">
      <c r="A15">
        <v>12</v>
      </c>
      <c r="B15" t="s">
        <v>380</v>
      </c>
      <c r="C15" t="s">
        <v>381</v>
      </c>
      <c r="D15" t="s">
        <v>382</v>
      </c>
      <c r="E15" t="s">
        <v>204</v>
      </c>
    </row>
    <row r="16" spans="1:7" x14ac:dyDescent="0.25">
      <c r="A16">
        <v>13</v>
      </c>
      <c r="B16" t="s">
        <v>384</v>
      </c>
      <c r="C16" t="s">
        <v>385</v>
      </c>
      <c r="D16" t="s">
        <v>386</v>
      </c>
      <c r="E16" t="s">
        <v>204</v>
      </c>
    </row>
    <row r="17" spans="1:5" x14ac:dyDescent="0.25">
      <c r="A17">
        <v>14</v>
      </c>
      <c r="B17" t="s">
        <v>462</v>
      </c>
      <c r="C17" t="s">
        <v>406</v>
      </c>
      <c r="D17" t="s">
        <v>472</v>
      </c>
      <c r="E17" t="s">
        <v>204</v>
      </c>
    </row>
    <row r="18" spans="1:5" x14ac:dyDescent="0.25">
      <c r="A18">
        <v>15</v>
      </c>
      <c r="B18" t="s">
        <v>380</v>
      </c>
      <c r="C18" t="s">
        <v>381</v>
      </c>
      <c r="D18" t="s">
        <v>382</v>
      </c>
      <c r="E18" t="s">
        <v>204</v>
      </c>
    </row>
    <row r="19" spans="1:5" x14ac:dyDescent="0.25">
      <c r="A19">
        <v>16</v>
      </c>
      <c r="B19" t="s">
        <v>384</v>
      </c>
      <c r="C19" t="s">
        <v>385</v>
      </c>
      <c r="D19" t="s">
        <v>386</v>
      </c>
      <c r="E19" t="s">
        <v>204</v>
      </c>
    </row>
    <row r="20" spans="1:5" x14ac:dyDescent="0.25">
      <c r="A20">
        <v>17</v>
      </c>
      <c r="B20" t="s">
        <v>380</v>
      </c>
      <c r="C20" t="s">
        <v>381</v>
      </c>
      <c r="D20" t="s">
        <v>382</v>
      </c>
      <c r="E20" t="s">
        <v>204</v>
      </c>
    </row>
    <row r="21" spans="1:5" x14ac:dyDescent="0.25">
      <c r="A21">
        <v>18</v>
      </c>
      <c r="B21" t="s">
        <v>496</v>
      </c>
      <c r="C21" t="s">
        <v>497</v>
      </c>
      <c r="D21" t="s">
        <v>498</v>
      </c>
      <c r="E21" t="s">
        <v>204</v>
      </c>
    </row>
    <row r="22" spans="1:5" x14ac:dyDescent="0.25">
      <c r="A22">
        <v>19</v>
      </c>
      <c r="B22" t="s">
        <v>384</v>
      </c>
      <c r="C22" t="s">
        <v>385</v>
      </c>
      <c r="D22" t="s">
        <v>386</v>
      </c>
      <c r="E22" t="s">
        <v>204</v>
      </c>
    </row>
    <row r="23" spans="1:5" x14ac:dyDescent="0.25">
      <c r="A23">
        <v>20</v>
      </c>
      <c r="B23" t="s">
        <v>499</v>
      </c>
      <c r="C23" t="s">
        <v>500</v>
      </c>
      <c r="D23" t="s">
        <v>501</v>
      </c>
      <c r="E23" t="s">
        <v>204</v>
      </c>
    </row>
    <row r="24" spans="1:5" x14ac:dyDescent="0.25">
      <c r="A24">
        <v>21</v>
      </c>
      <c r="B24" t="s">
        <v>502</v>
      </c>
      <c r="C24" t="s">
        <v>503</v>
      </c>
      <c r="D24" t="s">
        <v>504</v>
      </c>
      <c r="E24" t="s">
        <v>204</v>
      </c>
    </row>
    <row r="25" spans="1:5" x14ac:dyDescent="0.25">
      <c r="A25">
        <v>22</v>
      </c>
      <c r="B25" t="s">
        <v>380</v>
      </c>
      <c r="C25" t="s">
        <v>381</v>
      </c>
      <c r="D25" t="s">
        <v>382</v>
      </c>
      <c r="E25" t="s">
        <v>204</v>
      </c>
    </row>
    <row r="26" spans="1:5" x14ac:dyDescent="0.25">
      <c r="A26">
        <v>23</v>
      </c>
      <c r="B26" t="s">
        <v>516</v>
      </c>
      <c r="C26" t="s">
        <v>517</v>
      </c>
      <c r="D26" t="s">
        <v>518</v>
      </c>
      <c r="E26" t="s">
        <v>205</v>
      </c>
    </row>
    <row r="27" spans="1:5" x14ac:dyDescent="0.25">
      <c r="A27">
        <v>24</v>
      </c>
      <c r="B27" t="s">
        <v>384</v>
      </c>
      <c r="C27" t="s">
        <v>385</v>
      </c>
      <c r="D27" t="s">
        <v>386</v>
      </c>
      <c r="E27" t="s">
        <v>204</v>
      </c>
    </row>
    <row r="28" spans="1:5" x14ac:dyDescent="0.25">
      <c r="A28">
        <v>25</v>
      </c>
      <c r="B28" t="s">
        <v>519</v>
      </c>
      <c r="C28" t="s">
        <v>520</v>
      </c>
      <c r="D28" t="s">
        <v>521</v>
      </c>
      <c r="E28" t="s">
        <v>204</v>
      </c>
    </row>
    <row r="29" spans="1:5" x14ac:dyDescent="0.25">
      <c r="A29">
        <v>26</v>
      </c>
      <c r="B29" t="s">
        <v>380</v>
      </c>
      <c r="C29" t="s">
        <v>381</v>
      </c>
      <c r="D29" t="s">
        <v>382</v>
      </c>
      <c r="E29" t="s">
        <v>204</v>
      </c>
    </row>
    <row r="30" spans="1:5" x14ac:dyDescent="0.25">
      <c r="A30">
        <v>27</v>
      </c>
      <c r="B30" t="s">
        <v>384</v>
      </c>
      <c r="C30" t="s">
        <v>385</v>
      </c>
      <c r="D30" t="s">
        <v>386</v>
      </c>
      <c r="E30" t="s">
        <v>204</v>
      </c>
    </row>
    <row r="31" spans="1:5" x14ac:dyDescent="0.25">
      <c r="A31" s="11"/>
      <c r="B31" s="11"/>
    </row>
    <row r="32" spans="1:5" x14ac:dyDescent="0.25">
      <c r="A32" s="11"/>
      <c r="B32" s="11"/>
    </row>
  </sheetData>
  <dataValidations count="1">
    <dataValidation type="list" allowBlank="1" showErrorMessage="1" sqref="E4:E188"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8"/>
  <sheetViews>
    <sheetView topLeftCell="A9" workbookViewId="0">
      <selection activeCell="A29" sqref="A29:XFD4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380</v>
      </c>
      <c r="C4" t="s">
        <v>381</v>
      </c>
      <c r="D4" t="s">
        <v>382</v>
      </c>
      <c r="E4" t="s">
        <v>204</v>
      </c>
      <c r="F4" t="s">
        <v>383</v>
      </c>
      <c r="G4" t="s">
        <v>395</v>
      </c>
    </row>
    <row r="5" spans="1:7" x14ac:dyDescent="0.25">
      <c r="A5">
        <v>2</v>
      </c>
      <c r="B5" t="s">
        <v>384</v>
      </c>
      <c r="C5" t="s">
        <v>385</v>
      </c>
      <c r="D5" t="s">
        <v>386</v>
      </c>
      <c r="E5" t="s">
        <v>204</v>
      </c>
      <c r="F5" t="s">
        <v>399</v>
      </c>
      <c r="G5" t="s">
        <v>396</v>
      </c>
    </row>
    <row r="6" spans="1:7" x14ac:dyDescent="0.25">
      <c r="A6">
        <v>3</v>
      </c>
      <c r="B6" t="s">
        <v>387</v>
      </c>
      <c r="C6" t="s">
        <v>388</v>
      </c>
      <c r="D6" t="s">
        <v>389</v>
      </c>
      <c r="E6" t="s">
        <v>204</v>
      </c>
      <c r="F6" t="s">
        <v>390</v>
      </c>
      <c r="G6" t="s">
        <v>397</v>
      </c>
    </row>
    <row r="7" spans="1:7" x14ac:dyDescent="0.25">
      <c r="A7">
        <v>4</v>
      </c>
      <c r="B7" t="s">
        <v>391</v>
      </c>
      <c r="C7" t="s">
        <v>392</v>
      </c>
      <c r="D7" t="s">
        <v>393</v>
      </c>
      <c r="E7" t="s">
        <v>205</v>
      </c>
      <c r="F7" t="s">
        <v>394</v>
      </c>
      <c r="G7" t="s">
        <v>398</v>
      </c>
    </row>
    <row r="8" spans="1:7" x14ac:dyDescent="0.25">
      <c r="A8">
        <v>5</v>
      </c>
      <c r="B8" t="s">
        <v>380</v>
      </c>
      <c r="C8" t="s">
        <v>381</v>
      </c>
      <c r="D8" t="s">
        <v>382</v>
      </c>
      <c r="E8" t="s">
        <v>204</v>
      </c>
      <c r="F8" t="s">
        <v>383</v>
      </c>
      <c r="G8" t="s">
        <v>395</v>
      </c>
    </row>
    <row r="9" spans="1:7" x14ac:dyDescent="0.25">
      <c r="A9">
        <v>6</v>
      </c>
      <c r="B9" t="s">
        <v>384</v>
      </c>
      <c r="C9" t="s">
        <v>385</v>
      </c>
      <c r="D9" t="s">
        <v>386</v>
      </c>
      <c r="E9" t="s">
        <v>204</v>
      </c>
      <c r="F9" t="s">
        <v>399</v>
      </c>
      <c r="G9" t="s">
        <v>396</v>
      </c>
    </row>
    <row r="10" spans="1:7" x14ac:dyDescent="0.25">
      <c r="A10">
        <v>7</v>
      </c>
      <c r="B10" t="s">
        <v>438</v>
      </c>
      <c r="C10" t="s">
        <v>439</v>
      </c>
      <c r="D10" t="s">
        <v>440</v>
      </c>
      <c r="E10" t="s">
        <v>204</v>
      </c>
      <c r="F10" t="s">
        <v>442</v>
      </c>
      <c r="G10" t="s">
        <v>441</v>
      </c>
    </row>
    <row r="11" spans="1:7" x14ac:dyDescent="0.25">
      <c r="A11">
        <v>8</v>
      </c>
      <c r="B11" t="s">
        <v>380</v>
      </c>
      <c r="C11" t="s">
        <v>381</v>
      </c>
      <c r="D11" t="s">
        <v>382</v>
      </c>
      <c r="E11" t="s">
        <v>204</v>
      </c>
      <c r="F11" t="s">
        <v>383</v>
      </c>
      <c r="G11" t="s">
        <v>395</v>
      </c>
    </row>
    <row r="12" spans="1:7" x14ac:dyDescent="0.25">
      <c r="A12">
        <v>9</v>
      </c>
      <c r="B12" t="s">
        <v>438</v>
      </c>
      <c r="C12" t="s">
        <v>439</v>
      </c>
      <c r="D12" t="s">
        <v>440</v>
      </c>
      <c r="E12" t="s">
        <v>204</v>
      </c>
      <c r="F12" t="s">
        <v>442</v>
      </c>
      <c r="G12" t="s">
        <v>441</v>
      </c>
    </row>
    <row r="13" spans="1:7" x14ac:dyDescent="0.25">
      <c r="A13">
        <v>10</v>
      </c>
      <c r="B13" t="s">
        <v>380</v>
      </c>
      <c r="C13" t="s">
        <v>381</v>
      </c>
      <c r="D13" t="s">
        <v>382</v>
      </c>
      <c r="E13" t="s">
        <v>204</v>
      </c>
      <c r="F13" t="s">
        <v>383</v>
      </c>
      <c r="G13" t="s">
        <v>395</v>
      </c>
    </row>
    <row r="14" spans="1:7" x14ac:dyDescent="0.25">
      <c r="A14">
        <v>11</v>
      </c>
      <c r="B14" t="s">
        <v>384</v>
      </c>
      <c r="C14" t="s">
        <v>385</v>
      </c>
      <c r="D14" t="s">
        <v>386</v>
      </c>
      <c r="E14" t="s">
        <v>204</v>
      </c>
      <c r="F14" t="s">
        <v>399</v>
      </c>
      <c r="G14" t="s">
        <v>396</v>
      </c>
    </row>
    <row r="15" spans="1:7" x14ac:dyDescent="0.25">
      <c r="A15">
        <v>12</v>
      </c>
      <c r="B15" t="s">
        <v>380</v>
      </c>
      <c r="C15" t="s">
        <v>381</v>
      </c>
      <c r="D15" t="s">
        <v>382</v>
      </c>
      <c r="E15" t="s">
        <v>204</v>
      </c>
      <c r="F15" t="s">
        <v>383</v>
      </c>
      <c r="G15" t="s">
        <v>395</v>
      </c>
    </row>
    <row r="16" spans="1:7" x14ac:dyDescent="0.25">
      <c r="A16">
        <v>13</v>
      </c>
      <c r="B16" t="s">
        <v>384</v>
      </c>
      <c r="C16" t="s">
        <v>385</v>
      </c>
      <c r="D16" t="s">
        <v>386</v>
      </c>
      <c r="E16" t="s">
        <v>204</v>
      </c>
      <c r="F16" t="s">
        <v>399</v>
      </c>
      <c r="G16" t="s">
        <v>396</v>
      </c>
    </row>
    <row r="17" spans="1:7" x14ac:dyDescent="0.25">
      <c r="A17">
        <v>14</v>
      </c>
      <c r="B17" t="s">
        <v>380</v>
      </c>
      <c r="C17" t="s">
        <v>381</v>
      </c>
      <c r="D17" t="s">
        <v>382</v>
      </c>
      <c r="E17" t="s">
        <v>204</v>
      </c>
      <c r="F17" t="s">
        <v>383</v>
      </c>
      <c r="G17" t="s">
        <v>395</v>
      </c>
    </row>
    <row r="18" spans="1:7" x14ac:dyDescent="0.25">
      <c r="A18">
        <v>15</v>
      </c>
      <c r="B18" t="s">
        <v>384</v>
      </c>
      <c r="C18" t="s">
        <v>385</v>
      </c>
      <c r="D18" t="s">
        <v>386</v>
      </c>
      <c r="E18" t="s">
        <v>204</v>
      </c>
      <c r="F18" t="s">
        <v>399</v>
      </c>
      <c r="G18" t="s">
        <v>396</v>
      </c>
    </row>
    <row r="19" spans="1:7" x14ac:dyDescent="0.25">
      <c r="A19">
        <v>16</v>
      </c>
      <c r="B19" t="s">
        <v>380</v>
      </c>
      <c r="C19" t="s">
        <v>381</v>
      </c>
      <c r="D19" t="s">
        <v>382</v>
      </c>
      <c r="E19" t="s">
        <v>204</v>
      </c>
      <c r="F19" t="s">
        <v>383</v>
      </c>
      <c r="G19" t="s">
        <v>395</v>
      </c>
    </row>
    <row r="20" spans="1:7" x14ac:dyDescent="0.25">
      <c r="A20">
        <v>17</v>
      </c>
      <c r="B20" t="s">
        <v>496</v>
      </c>
      <c r="C20" t="s">
        <v>497</v>
      </c>
      <c r="D20" t="s">
        <v>498</v>
      </c>
      <c r="E20" t="s">
        <v>204</v>
      </c>
      <c r="F20" t="s">
        <v>506</v>
      </c>
      <c r="G20" t="s">
        <v>507</v>
      </c>
    </row>
    <row r="21" spans="1:7" x14ac:dyDescent="0.25">
      <c r="A21">
        <v>18</v>
      </c>
      <c r="B21" t="s">
        <v>384</v>
      </c>
      <c r="C21" t="s">
        <v>385</v>
      </c>
      <c r="D21" t="s">
        <v>386</v>
      </c>
      <c r="E21" t="s">
        <v>204</v>
      </c>
      <c r="F21" t="s">
        <v>399</v>
      </c>
      <c r="G21" t="s">
        <v>396</v>
      </c>
    </row>
    <row r="22" spans="1:7" x14ac:dyDescent="0.25">
      <c r="A22">
        <v>19</v>
      </c>
      <c r="B22" t="s">
        <v>499</v>
      </c>
      <c r="C22" t="s">
        <v>500</v>
      </c>
      <c r="D22" t="s">
        <v>501</v>
      </c>
      <c r="E22" t="s">
        <v>204</v>
      </c>
      <c r="F22" t="s">
        <v>505</v>
      </c>
      <c r="G22" t="s">
        <v>441</v>
      </c>
    </row>
    <row r="23" spans="1:7" x14ac:dyDescent="0.25">
      <c r="A23">
        <v>20</v>
      </c>
      <c r="B23" t="s">
        <v>380</v>
      </c>
      <c r="C23" t="s">
        <v>381</v>
      </c>
      <c r="D23" t="s">
        <v>382</v>
      </c>
      <c r="E23" t="s">
        <v>204</v>
      </c>
      <c r="F23" t="s">
        <v>383</v>
      </c>
      <c r="G23" t="s">
        <v>395</v>
      </c>
    </row>
    <row r="24" spans="1:7" x14ac:dyDescent="0.25">
      <c r="A24">
        <v>21</v>
      </c>
      <c r="B24" t="s">
        <v>522</v>
      </c>
      <c r="C24" t="s">
        <v>517</v>
      </c>
      <c r="D24" t="s">
        <v>518</v>
      </c>
      <c r="E24" t="s">
        <v>205</v>
      </c>
      <c r="F24" t="s">
        <v>523</v>
      </c>
      <c r="G24" t="s">
        <v>441</v>
      </c>
    </row>
    <row r="25" spans="1:7" x14ac:dyDescent="0.25">
      <c r="A25">
        <v>22</v>
      </c>
      <c r="B25" t="s">
        <v>384</v>
      </c>
      <c r="C25" t="s">
        <v>385</v>
      </c>
      <c r="D25" t="s">
        <v>386</v>
      </c>
      <c r="E25" t="s">
        <v>204</v>
      </c>
      <c r="F25" t="s">
        <v>399</v>
      </c>
      <c r="G25" t="s">
        <v>396</v>
      </c>
    </row>
    <row r="26" spans="1:7" x14ac:dyDescent="0.25">
      <c r="A26">
        <v>23</v>
      </c>
      <c r="B26" t="s">
        <v>524</v>
      </c>
      <c r="C26" t="s">
        <v>520</v>
      </c>
      <c r="D26" t="s">
        <v>521</v>
      </c>
      <c r="E26" t="s">
        <v>204</v>
      </c>
      <c r="F26" t="s">
        <v>525</v>
      </c>
      <c r="G26" t="s">
        <v>526</v>
      </c>
    </row>
    <row r="27" spans="1:7" x14ac:dyDescent="0.25">
      <c r="A27">
        <v>24</v>
      </c>
      <c r="B27" t="s">
        <v>380</v>
      </c>
      <c r="C27" t="s">
        <v>381</v>
      </c>
      <c r="D27" t="s">
        <v>382</v>
      </c>
      <c r="E27" t="s">
        <v>204</v>
      </c>
      <c r="F27" t="s">
        <v>383</v>
      </c>
      <c r="G27" t="s">
        <v>395</v>
      </c>
    </row>
    <row r="28" spans="1:7" x14ac:dyDescent="0.25">
      <c r="A28">
        <v>25</v>
      </c>
      <c r="B28" t="s">
        <v>384</v>
      </c>
      <c r="C28" t="s">
        <v>385</v>
      </c>
      <c r="D28" t="s">
        <v>386</v>
      </c>
      <c r="E28" t="s">
        <v>204</v>
      </c>
      <c r="F28" t="s">
        <v>399</v>
      </c>
      <c r="G28" t="s">
        <v>396</v>
      </c>
    </row>
  </sheetData>
  <dataValidations count="2">
    <dataValidation type="list" allowBlank="1" showErrorMessage="1" sqref="E4:E12 E24 E26 E29:E183" xr:uid="{00000000-0002-0000-1200-000000000000}">
      <formula1>Hidden_1_Tabla_5748324</formula1>
    </dataValidation>
    <dataValidation type="list" allowBlank="1" showErrorMessage="1" sqref="E13:E23 E25 E27:E28" xr:uid="{00000000-0002-0000-1200-000001000000}">
      <formula1>Hidden_1_Tabla_5748314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
  <sheetViews>
    <sheetView topLeftCell="A3" workbookViewId="0">
      <selection activeCell="A11" sqref="A11:XFD2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400</v>
      </c>
      <c r="C4" t="s">
        <v>400</v>
      </c>
      <c r="D4" t="s">
        <v>400</v>
      </c>
    </row>
    <row r="5" spans="1:4" x14ac:dyDescent="0.25">
      <c r="A5">
        <v>2</v>
      </c>
      <c r="B5" t="s">
        <v>400</v>
      </c>
      <c r="C5" t="s">
        <v>400</v>
      </c>
      <c r="D5" t="s">
        <v>400</v>
      </c>
    </row>
    <row r="6" spans="1:4" x14ac:dyDescent="0.25">
      <c r="A6">
        <v>3</v>
      </c>
      <c r="B6" t="s">
        <v>400</v>
      </c>
      <c r="C6" t="s">
        <v>400</v>
      </c>
      <c r="D6" t="s">
        <v>400</v>
      </c>
    </row>
    <row r="7" spans="1:4" x14ac:dyDescent="0.25">
      <c r="A7">
        <v>4</v>
      </c>
      <c r="B7" t="s">
        <v>400</v>
      </c>
      <c r="C7" t="s">
        <v>400</v>
      </c>
      <c r="D7" t="s">
        <v>400</v>
      </c>
    </row>
    <row r="8" spans="1:4" x14ac:dyDescent="0.25">
      <c r="A8">
        <v>5</v>
      </c>
      <c r="B8" s="6" t="s">
        <v>400</v>
      </c>
      <c r="C8" s="6" t="s">
        <v>400</v>
      </c>
      <c r="D8" s="6" t="s">
        <v>400</v>
      </c>
    </row>
    <row r="9" spans="1:4" x14ac:dyDescent="0.25">
      <c r="A9">
        <v>6</v>
      </c>
      <c r="B9" s="6" t="s">
        <v>400</v>
      </c>
      <c r="C9" s="6" t="s">
        <v>400</v>
      </c>
      <c r="D9" s="6" t="s">
        <v>400</v>
      </c>
    </row>
    <row r="10" spans="1:4" x14ac:dyDescent="0.25">
      <c r="A10">
        <v>7</v>
      </c>
      <c r="B10" s="6" t="s">
        <v>400</v>
      </c>
      <c r="C10" s="6" t="s">
        <v>400</v>
      </c>
      <c r="D10" s="6" t="s">
        <v>400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6"/>
  <sheetViews>
    <sheetView topLeftCell="A3" workbookViewId="0">
      <selection activeCell="A15" sqref="A15:B1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5150</v>
      </c>
    </row>
    <row r="5" spans="1:2" x14ac:dyDescent="0.25">
      <c r="A5">
        <v>2</v>
      </c>
      <c r="B5">
        <v>2750</v>
      </c>
    </row>
    <row r="6" spans="1:2" x14ac:dyDescent="0.25">
      <c r="A6">
        <v>3</v>
      </c>
      <c r="B6">
        <v>3380</v>
      </c>
    </row>
    <row r="7" spans="1:2" x14ac:dyDescent="0.25">
      <c r="A7">
        <v>4</v>
      </c>
      <c r="B7">
        <v>3580</v>
      </c>
    </row>
    <row r="8" spans="1:2" x14ac:dyDescent="0.25">
      <c r="A8">
        <v>5</v>
      </c>
      <c r="B8">
        <v>2550</v>
      </c>
    </row>
    <row r="9" spans="1:2" x14ac:dyDescent="0.25">
      <c r="A9">
        <v>6</v>
      </c>
      <c r="B9">
        <v>2590</v>
      </c>
    </row>
    <row r="10" spans="1:2" x14ac:dyDescent="0.25">
      <c r="A10">
        <v>7</v>
      </c>
      <c r="B10">
        <v>2510</v>
      </c>
    </row>
    <row r="11" spans="1:2" x14ac:dyDescent="0.25">
      <c r="A11">
        <v>8</v>
      </c>
      <c r="B11">
        <v>2590</v>
      </c>
    </row>
    <row r="12" spans="1:2" x14ac:dyDescent="0.25">
      <c r="A12">
        <v>9</v>
      </c>
      <c r="B12">
        <v>2540</v>
      </c>
    </row>
    <row r="13" spans="1:2" x14ac:dyDescent="0.25">
      <c r="A13">
        <v>10</v>
      </c>
      <c r="B13">
        <v>1590</v>
      </c>
    </row>
    <row r="14" spans="1:2" x14ac:dyDescent="0.25">
      <c r="A14">
        <v>11</v>
      </c>
      <c r="B14">
        <v>3480</v>
      </c>
    </row>
    <row r="15" spans="1:2" x14ac:dyDescent="0.25">
      <c r="A15" s="11">
        <v>1</v>
      </c>
      <c r="B15" s="11">
        <v>3510</v>
      </c>
    </row>
    <row r="16" spans="1:2" x14ac:dyDescent="0.25">
      <c r="A16" s="11">
        <v>2</v>
      </c>
      <c r="B16" s="11">
        <v>6220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2024-04-18T19:06:49Z</dcterms:created>
  <dcterms:modified xsi:type="dcterms:W3CDTF">2025-01-28T20:18:39Z</dcterms:modified>
</cp:coreProperties>
</file>