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obligaciones\ITAI2024\CONTABILIDAD\TRIMESTRE IV OCTUBRE - DICIEMBRE 2024\"/>
    </mc:Choice>
  </mc:AlternateContent>
  <xr:revisionPtr revIDLastSave="0" documentId="13_ncr:1_{778B221F-9575-44B1-8D5E-D2854C3006CE}" xr6:coauthVersionLast="37" xr6:coauthVersionMax="46" xr10:uidLastSave="{00000000-0000-0000-0000-000000000000}"/>
  <bookViews>
    <workbookView xWindow="-105" yWindow="-105" windowWidth="23250" windowHeight="12570" xr2:uid="{00000000-000D-0000-FFFF-FFFF00000000}"/>
  </bookViews>
  <sheets>
    <sheet name="Reporte de Formatos" sheetId="1" r:id="rId1"/>
    <sheet name="Tabla_473144" sheetId="2" r:id="rId2"/>
  </sheets>
  <calcPr calcId="191029"/>
</workbook>
</file>

<file path=xl/calcChain.xml><?xml version="1.0" encoding="utf-8"?>
<calcChain xmlns="http://schemas.openxmlformats.org/spreadsheetml/2006/main">
  <c r="D21" i="1" l="1"/>
  <c r="D22" i="1"/>
  <c r="D23" i="1"/>
  <c r="D20" i="1"/>
  <c r="D17" i="1"/>
  <c r="D18" i="1"/>
  <c r="D19" i="1"/>
  <c r="D16" i="1"/>
  <c r="D13" i="1"/>
  <c r="D14" i="1"/>
  <c r="D15" i="1"/>
  <c r="D12" i="1"/>
  <c r="D9" i="1"/>
  <c r="D10" i="1"/>
  <c r="D11" i="1"/>
  <c r="D8" i="1"/>
</calcChain>
</file>

<file path=xl/sharedStrings.xml><?xml version="1.0" encoding="utf-8"?>
<sst xmlns="http://schemas.openxmlformats.org/spreadsheetml/2006/main" count="105" uniqueCount="58">
  <si>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</si>
  <si>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</si>
  <si>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</si>
  <si>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</si>
  <si>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</si>
  <si>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</si>
  <si>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</si>
  <si>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</si>
  <si>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</si>
  <si>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</si>
  <si>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</si>
  <si>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</si>
  <si>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</si>
  <si>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</si>
  <si>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</si>
  <si>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</si>
  <si>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</si>
  <si>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</si>
  <si>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</si>
  <si>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</si>
  <si>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</si>
  <si>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</si>
  <si>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</si>
  <si>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</si>
  <si>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</si>
  <si>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</si>
  <si>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</si>
  <si>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</si>
  <si>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</si>
  <si>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</si>
  <si>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</si>
  <si>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</si>
  <si>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</si>
  <si>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</si>
  <si>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</si>
  <si>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</si>
  <si>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</si>
  <si>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</si>
  <si>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</si>
  <si>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</si>
  <si>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</si>
  <si>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</si>
  <si>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</si>
  <si>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</si>
  <si>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</si>
  <si>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</si>
  <si>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</si>
  <si>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</si>
  <si>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</si>
  <si>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</si>
  <si>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</si>
  <si>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</si>
  <si>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TRASNFERENCIAS, ASIGNACIONES, SUBSIDIOS Y OTRAS AYUDAS</t>
  </si>
  <si>
    <t>http://pesbcs.gob.mx/wp-content/uploads/2024/05/rptEstadoAnaliticoPresupuestoEgresos.pdf</t>
  </si>
  <si>
    <t>CONTABILIDAD</t>
  </si>
  <si>
    <t>http://pesbcs.gob.mx/wp-content/uploads/2024/07/rptEstadoAnaliticoPresupuestoEgresos.pdf</t>
  </si>
  <si>
    <t>http://pesbcs.gob.mx/wp-content/uploads/2024/11/rptEstadoAnaliticoPresupuestoEgresos.pdf</t>
  </si>
  <si>
    <t>http://pesbcs.gob.mx/wp-content/uploads/2025/01/rptEstadoAnaliticoPresupuestoEgresos-TRIM.-OCT-DIC-24.pdf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</si>
</sst>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esbcs.gob.mx/wp-content/uploads/2025/01/rptEstadoAnaliticoPresupuestoEgresos-TRIM.-OCT-DIC-24.pdf" TargetMode="External"/><Relationship Id="rId3" Type="http://schemas.openxmlformats.org/officeDocument/2006/relationships/hyperlink" Target="http://pesbcs.gob.mx/wp-content/uploads/2024/07/rptEstadoAnaliticoPresupuestoEgresos.pdf" TargetMode="External"/><Relationship Id="rId7" Type="http://schemas.openxmlformats.org/officeDocument/2006/relationships/hyperlink" Target="http://pesbcs.gob.mx/wp-content/uploads/2025/01/rptEstadoAnaliticoPresupuestoEgresos-TRIM.-OCT-DIC-24.pdf" TargetMode="External"/><Relationship Id="rId2" Type="http://schemas.openxmlformats.org/officeDocument/2006/relationships/hyperlink" Target="http://pesbcs.gob.mx/wp-content/uploads/2024/05/rptEstadoAnaliticoPresupuestoEgresos.pdf" TargetMode="External"/><Relationship Id="rId1" Type="http://schemas.openxmlformats.org/officeDocument/2006/relationships/hyperlink" Target="http://pesbcs.gob.mx/wp-content/uploads/2024/05/rptEstadoAnaliticoPresupuestoEgresos.pdf" TargetMode="External"/><Relationship Id="rId6" Type="http://schemas.openxmlformats.org/officeDocument/2006/relationships/hyperlink" Target="http://pesbcs.gob.mx/wp-content/uploads/2024/11/rptEstadoAnaliticoPresupuestoEgresos.pdf" TargetMode="External"/><Relationship Id="rId5" Type="http://schemas.openxmlformats.org/officeDocument/2006/relationships/hyperlink" Target="http://pesbcs.gob.mx/wp-content/uploads/2024/11/rptEstadoAnaliticoPresupuestoEgresos.pdf" TargetMode="External"/><Relationship Id="rId4" Type="http://schemas.openxmlformats.org/officeDocument/2006/relationships/hyperlink" Target="http://pesbcs.gob.mx/wp-content/uploads/2024/07/rptEstadoAnaliticoPresupuesto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E2" workbookViewId="0">
      <selection activeCell="G20" sqref="G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45292</v>
      </c>
      <c r="C8" s="3">
        <v>45382</v>
      </c>
      <c r="D8">
        <f>+Tabla_473144!A4</f>
        <v>1</v>
      </c>
      <c r="E8" s="5" t="s">
        <v>53</v>
      </c>
      <c r="F8" t="s">
        <v>54</v>
      </c>
      <c r="G8" s="3">
        <v>45412</v>
      </c>
    </row>
    <row r="9" spans="1:9" x14ac:dyDescent="0.25">
      <c r="A9">
        <v>2024</v>
      </c>
      <c r="B9" s="3">
        <v>45292</v>
      </c>
      <c r="C9" s="3">
        <v>45382</v>
      </c>
      <c r="D9">
        <f>+Tabla_473144!A5</f>
        <v>2</v>
      </c>
      <c r="E9" s="5" t="s">
        <v>53</v>
      </c>
      <c r="F9" t="s">
        <v>54</v>
      </c>
      <c r="G9" s="3">
        <v>45412</v>
      </c>
    </row>
    <row r="10" spans="1:9" x14ac:dyDescent="0.25">
      <c r="A10">
        <v>2024</v>
      </c>
      <c r="B10" s="3">
        <v>45292</v>
      </c>
      <c r="C10" s="3">
        <v>45382</v>
      </c>
      <c r="D10">
        <f>+Tabla_473144!A6</f>
        <v>3</v>
      </c>
      <c r="E10" s="5" t="s">
        <v>53</v>
      </c>
      <c r="F10" t="s">
        <v>54</v>
      </c>
      <c r="G10" s="3">
        <v>45412</v>
      </c>
    </row>
    <row r="11" spans="1:9" x14ac:dyDescent="0.25">
      <c r="A11">
        <v>2024</v>
      </c>
      <c r="B11" s="3">
        <v>45292</v>
      </c>
      <c r="C11" s="3">
        <v>45382</v>
      </c>
      <c r="D11">
        <f>+Tabla_473144!A7</f>
        <v>4</v>
      </c>
      <c r="E11" s="5" t="s">
        <v>53</v>
      </c>
      <c r="F11" t="s">
        <v>54</v>
      </c>
      <c r="G11" s="3">
        <v>45412</v>
      </c>
    </row>
    <row r="12" spans="1:9" x14ac:dyDescent="0.25">
      <c r="A12">
        <v>2024</v>
      </c>
      <c r="B12" s="3">
        <v>45383</v>
      </c>
      <c r="C12" s="3">
        <v>45473</v>
      </c>
      <c r="D12">
        <f>+Tabla_473144!A8</f>
        <v>1</v>
      </c>
      <c r="E12" s="5" t="s">
        <v>55</v>
      </c>
      <c r="F12" t="s">
        <v>54</v>
      </c>
      <c r="G12" s="3">
        <v>45503</v>
      </c>
    </row>
    <row r="13" spans="1:9" x14ac:dyDescent="0.25">
      <c r="A13">
        <v>2024</v>
      </c>
      <c r="B13" s="3">
        <v>45383</v>
      </c>
      <c r="C13" s="3">
        <v>45473</v>
      </c>
      <c r="D13">
        <f>+Tabla_473144!A9</f>
        <v>2</v>
      </c>
      <c r="E13" s="5" t="s">
        <v>55</v>
      </c>
      <c r="F13" t="s">
        <v>54</v>
      </c>
      <c r="G13" s="3">
        <v>45503</v>
      </c>
    </row>
    <row r="14" spans="1:9" x14ac:dyDescent="0.25">
      <c r="A14">
        <v>2024</v>
      </c>
      <c r="B14" s="3">
        <v>45383</v>
      </c>
      <c r="C14" s="3">
        <v>45473</v>
      </c>
      <c r="D14">
        <f>+Tabla_473144!A10</f>
        <v>3</v>
      </c>
      <c r="E14" s="5" t="s">
        <v>55</v>
      </c>
      <c r="F14" t="s">
        <v>54</v>
      </c>
      <c r="G14" s="3">
        <v>45503</v>
      </c>
    </row>
    <row r="15" spans="1:9" x14ac:dyDescent="0.25">
      <c r="A15">
        <v>2024</v>
      </c>
      <c r="B15" s="3">
        <v>45383</v>
      </c>
      <c r="C15" s="3">
        <v>45473</v>
      </c>
      <c r="D15">
        <f>+Tabla_473144!A11</f>
        <v>4</v>
      </c>
      <c r="E15" s="5" t="s">
        <v>55</v>
      </c>
      <c r="F15" t="s">
        <v>54</v>
      </c>
      <c r="G15" s="3">
        <v>45503</v>
      </c>
    </row>
    <row r="16" spans="1:9" x14ac:dyDescent="0.25">
      <c r="A16">
        <v>2024</v>
      </c>
      <c r="B16" s="3">
        <v>45474</v>
      </c>
      <c r="C16" s="3">
        <v>45565</v>
      </c>
      <c r="D16">
        <f>+Tabla_473144!A12</f>
        <v>1</v>
      </c>
      <c r="E16" s="5" t="s">
        <v>56</v>
      </c>
      <c r="F16" t="s">
        <v>54</v>
      </c>
      <c r="G16" s="3">
        <v>45595</v>
      </c>
    </row>
    <row r="17" spans="1:7" x14ac:dyDescent="0.25">
      <c r="A17">
        <v>2024</v>
      </c>
      <c r="B17" s="3">
        <v>45474</v>
      </c>
      <c r="C17" s="3">
        <v>45565</v>
      </c>
      <c r="D17">
        <f>+Tabla_473144!A13</f>
        <v>2</v>
      </c>
      <c r="E17" s="5" t="s">
        <v>56</v>
      </c>
      <c r="F17" t="s">
        <v>54</v>
      </c>
      <c r="G17" s="3">
        <v>45595</v>
      </c>
    </row>
    <row r="18" spans="1:7" x14ac:dyDescent="0.25">
      <c r="A18">
        <v>2024</v>
      </c>
      <c r="B18" s="3">
        <v>45474</v>
      </c>
      <c r="C18" s="3">
        <v>45565</v>
      </c>
      <c r="D18">
        <f>+Tabla_473144!A14</f>
        <v>3</v>
      </c>
      <c r="E18" s="5" t="s">
        <v>56</v>
      </c>
      <c r="F18" t="s">
        <v>54</v>
      </c>
      <c r="G18" s="3">
        <v>45595</v>
      </c>
    </row>
    <row r="19" spans="1:7" x14ac:dyDescent="0.25">
      <c r="A19">
        <v>2024</v>
      </c>
      <c r="B19" s="3">
        <v>45474</v>
      </c>
      <c r="C19" s="3">
        <v>45565</v>
      </c>
      <c r="D19">
        <f>+Tabla_473144!A15</f>
        <v>4</v>
      </c>
      <c r="E19" s="5" t="s">
        <v>56</v>
      </c>
      <c r="F19" t="s">
        <v>54</v>
      </c>
      <c r="G19" s="3">
        <v>45595</v>
      </c>
    </row>
    <row r="20" spans="1:7" x14ac:dyDescent="0.25">
      <c r="A20">
        <v>2024</v>
      </c>
      <c r="B20" s="3">
        <v>45566</v>
      </c>
      <c r="C20" s="3">
        <v>45657</v>
      </c>
      <c r="D20">
        <f>+Tabla_473144!A16</f>
        <v>1</v>
      </c>
      <c r="E20" s="5" t="s">
        <v>57</v>
      </c>
      <c r="F20" t="s">
        <v>54</v>
      </c>
      <c r="G20" s="3">
        <v>45657</v>
      </c>
    </row>
    <row r="21" spans="1:7" x14ac:dyDescent="0.25">
      <c r="A21">
        <v>2024</v>
      </c>
      <c r="B21" s="3">
        <v>45566</v>
      </c>
      <c r="C21" s="3">
        <v>45657</v>
      </c>
      <c r="D21">
        <f>+Tabla_473144!A17</f>
        <v>2</v>
      </c>
      <c r="E21" s="5" t="s">
        <v>57</v>
      </c>
      <c r="F21" t="s">
        <v>54</v>
      </c>
      <c r="G21" s="3">
        <v>45657</v>
      </c>
    </row>
    <row r="22" spans="1:7" x14ac:dyDescent="0.25">
      <c r="A22">
        <v>2024</v>
      </c>
      <c r="B22" s="3">
        <v>45566</v>
      </c>
      <c r="C22" s="3">
        <v>45657</v>
      </c>
      <c r="D22">
        <f>+Tabla_473144!A18</f>
        <v>3</v>
      </c>
      <c r="E22" s="5" t="s">
        <v>57</v>
      </c>
      <c r="F22" t="s">
        <v>54</v>
      </c>
      <c r="G22" s="3">
        <v>45657</v>
      </c>
    </row>
    <row r="23" spans="1:7" x14ac:dyDescent="0.25">
      <c r="A23">
        <v>2024</v>
      </c>
      <c r="B23" s="3">
        <v>45566</v>
      </c>
      <c r="C23" s="3">
        <v>45657</v>
      </c>
      <c r="D23">
        <f>+Tabla_473144!A19</f>
        <v>4</v>
      </c>
      <c r="E23" s="5" t="s">
        <v>57</v>
      </c>
      <c r="F23" t="s">
        <v>54</v>
      </c>
      <c r="G23" s="3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C1657EC-D6C3-4DF9-88BD-9D6A15FCCA90}"/>
    <hyperlink ref="E9:E11" r:id="rId2" display="http://pesbcs.gob.mx/wp-content/uploads/2024/05/rptEstadoAnaliticoPresupuestoEgresos.pdf" xr:uid="{115179C4-5A59-48E0-89D3-531D5F3AE514}"/>
    <hyperlink ref="E12" r:id="rId3" xr:uid="{5E7E86AB-59E6-4AC6-BFC2-4992FD0650E6}"/>
    <hyperlink ref="E13:E15" r:id="rId4" display="http://pesbcs.gob.mx/wp-content/uploads/2024/07/rptEstadoAnaliticoPresupuestoEgresos.pdf" xr:uid="{7DAE4AA0-0D08-4492-A51D-D6655CE70456}"/>
    <hyperlink ref="E16" r:id="rId5" xr:uid="{1B1FF3DD-A34F-4254-936A-BAF8E1A988FC}"/>
    <hyperlink ref="E17:E19" r:id="rId6" display="http://pesbcs.gob.mx/wp-content/uploads/2024/11/rptEstadoAnaliticoPresupuestoEgresos.pdf" xr:uid="{DD49BA16-4560-4E8E-83F0-25CACEA30AC3}"/>
    <hyperlink ref="E20" r:id="rId7" xr:uid="{373F78E9-F16F-4447-9C03-8167BBC58621}"/>
    <hyperlink ref="E21:E23" r:id="rId8" display="http://pesbcs.gob.mx/wp-content/uploads/2025/01/rptEstadoAnaliticoPresupuestoEgresos-TRIM.-OCT-DIC-24.pdf" xr:uid="{14CAEC16-3509-4AE9-BDF4-4ADDFE5A73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topLeftCell="A3" workbookViewId="0">
      <selection activeCell="A16" sqref="A16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5.7109375" customWidth="1"/>
    <col min="7" max="7" width="12.7109375" bestFit="1" customWidth="1"/>
    <col min="8" max="8" width="12.7109375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4">
        <v>15857952.51</v>
      </c>
      <c r="E4" s="6">
        <v>0</v>
      </c>
      <c r="F4" s="6">
        <v>15857952.51</v>
      </c>
      <c r="G4" s="6">
        <v>3736825.09</v>
      </c>
      <c r="H4" s="6">
        <v>3736825.09</v>
      </c>
      <c r="I4" s="6">
        <v>12121127.42</v>
      </c>
    </row>
    <row r="5" spans="1:9" x14ac:dyDescent="0.25">
      <c r="A5">
        <v>2</v>
      </c>
      <c r="B5">
        <v>2000</v>
      </c>
      <c r="C5" t="s">
        <v>50</v>
      </c>
      <c r="D5" s="4">
        <v>507183</v>
      </c>
      <c r="E5" s="6">
        <v>177.39</v>
      </c>
      <c r="F5" s="6">
        <v>507360.39</v>
      </c>
      <c r="G5" s="6">
        <v>75233.78</v>
      </c>
      <c r="H5" s="6">
        <v>75233.78</v>
      </c>
      <c r="I5" s="6">
        <v>432126.61</v>
      </c>
    </row>
    <row r="6" spans="1:9" x14ac:dyDescent="0.25">
      <c r="A6">
        <v>3</v>
      </c>
      <c r="B6">
        <v>3000</v>
      </c>
      <c r="C6" t="s">
        <v>51</v>
      </c>
      <c r="D6" s="4">
        <v>373512</v>
      </c>
      <c r="E6" s="6">
        <v>109083.87</v>
      </c>
      <c r="F6" s="6">
        <v>482595.87</v>
      </c>
      <c r="G6" s="6">
        <v>155408.43</v>
      </c>
      <c r="H6" s="6">
        <v>155408.43</v>
      </c>
      <c r="I6" s="6">
        <v>327187.44</v>
      </c>
    </row>
    <row r="7" spans="1:9" x14ac:dyDescent="0.25">
      <c r="A7">
        <v>4</v>
      </c>
      <c r="B7">
        <v>4000</v>
      </c>
      <c r="C7" t="s">
        <v>52</v>
      </c>
      <c r="D7" s="4">
        <v>17068737</v>
      </c>
      <c r="E7" s="6">
        <v>0</v>
      </c>
      <c r="F7" s="6">
        <v>17068737</v>
      </c>
      <c r="G7" s="6">
        <v>2940980</v>
      </c>
      <c r="H7" s="6">
        <v>2940980</v>
      </c>
      <c r="I7" s="6">
        <v>14127757</v>
      </c>
    </row>
    <row r="8" spans="1:9" x14ac:dyDescent="0.25">
      <c r="A8">
        <v>1</v>
      </c>
      <c r="B8">
        <v>1000</v>
      </c>
      <c r="C8" t="s">
        <v>49</v>
      </c>
      <c r="D8" s="4">
        <v>15857952.51</v>
      </c>
      <c r="E8" s="6">
        <v>0</v>
      </c>
      <c r="F8" s="6">
        <v>3443260.22</v>
      </c>
      <c r="G8" s="6">
        <v>3607943.38</v>
      </c>
      <c r="H8" s="6">
        <v>3607943.38</v>
      </c>
      <c r="I8" s="6">
        <v>-164683.16</v>
      </c>
    </row>
    <row r="9" spans="1:9" x14ac:dyDescent="0.25">
      <c r="A9">
        <v>2</v>
      </c>
      <c r="B9">
        <v>2000</v>
      </c>
      <c r="C9" t="s">
        <v>50</v>
      </c>
      <c r="D9" s="4">
        <v>507183</v>
      </c>
      <c r="E9" s="6">
        <v>3225.36</v>
      </c>
      <c r="F9" s="6">
        <v>133408.34</v>
      </c>
      <c r="G9" s="6">
        <v>67039.360000000001</v>
      </c>
      <c r="H9" s="6">
        <v>67039.360000000001</v>
      </c>
      <c r="I9" s="6">
        <v>66368.98</v>
      </c>
    </row>
    <row r="10" spans="1:9" x14ac:dyDescent="0.25">
      <c r="A10">
        <v>3</v>
      </c>
      <c r="B10">
        <v>3000</v>
      </c>
      <c r="C10" t="s">
        <v>51</v>
      </c>
      <c r="D10" s="4">
        <v>373512</v>
      </c>
      <c r="E10" s="6">
        <v>94596.87</v>
      </c>
      <c r="F10" s="6">
        <v>178196.85</v>
      </c>
      <c r="G10" s="6">
        <v>141000.31</v>
      </c>
      <c r="H10" s="6">
        <v>141000.31</v>
      </c>
      <c r="I10" s="6">
        <v>37196.54</v>
      </c>
    </row>
    <row r="11" spans="1:9" x14ac:dyDescent="0.25">
      <c r="A11">
        <v>4</v>
      </c>
      <c r="B11">
        <v>4000</v>
      </c>
      <c r="C11" t="s">
        <v>52</v>
      </c>
      <c r="D11" s="4">
        <v>17068737</v>
      </c>
      <c r="E11" s="6">
        <v>11439</v>
      </c>
      <c r="F11" s="6">
        <v>5024233</v>
      </c>
      <c r="G11" s="6">
        <v>4344795</v>
      </c>
      <c r="H11" s="6">
        <v>4344795</v>
      </c>
      <c r="I11" s="6">
        <v>679438</v>
      </c>
    </row>
    <row r="12" spans="1:9" x14ac:dyDescent="0.25">
      <c r="A12">
        <v>1</v>
      </c>
      <c r="B12">
        <v>1000</v>
      </c>
      <c r="C12" t="s">
        <v>49</v>
      </c>
      <c r="D12" s="4">
        <v>15857952.51</v>
      </c>
      <c r="E12" s="6">
        <v>0</v>
      </c>
      <c r="F12" s="6">
        <v>3885053.22</v>
      </c>
      <c r="G12" s="6">
        <v>4081216.56</v>
      </c>
      <c r="H12" s="6">
        <v>4081216.56</v>
      </c>
      <c r="I12" s="6">
        <v>-196163.34</v>
      </c>
    </row>
    <row r="13" spans="1:9" x14ac:dyDescent="0.25">
      <c r="A13">
        <v>2</v>
      </c>
      <c r="B13">
        <v>2000</v>
      </c>
      <c r="C13" t="s">
        <v>50</v>
      </c>
      <c r="D13" s="4">
        <v>507183</v>
      </c>
      <c r="E13" s="6">
        <v>3734.1</v>
      </c>
      <c r="F13" s="6">
        <v>127234.08</v>
      </c>
      <c r="G13" s="6">
        <v>89976.72</v>
      </c>
      <c r="H13" s="6">
        <v>89976.72</v>
      </c>
      <c r="I13" s="6">
        <v>37257.360000000001</v>
      </c>
    </row>
    <row r="14" spans="1:9" x14ac:dyDescent="0.25">
      <c r="A14">
        <v>3</v>
      </c>
      <c r="B14">
        <v>3000</v>
      </c>
      <c r="C14" t="s">
        <v>51</v>
      </c>
      <c r="D14" s="4">
        <v>373512</v>
      </c>
      <c r="E14" s="6">
        <v>77099.98</v>
      </c>
      <c r="F14" s="6">
        <v>246188.11</v>
      </c>
      <c r="G14" s="6">
        <v>188961.33</v>
      </c>
      <c r="H14" s="6">
        <v>188961.33</v>
      </c>
      <c r="I14" s="6">
        <v>57226.78</v>
      </c>
    </row>
    <row r="15" spans="1:9" x14ac:dyDescent="0.25">
      <c r="A15">
        <v>4</v>
      </c>
      <c r="B15">
        <v>4000</v>
      </c>
      <c r="C15" t="s">
        <v>52</v>
      </c>
      <c r="D15" s="4">
        <v>17068737</v>
      </c>
      <c r="E15" s="6">
        <v>63561</v>
      </c>
      <c r="F15" s="7">
        <v>1981845</v>
      </c>
      <c r="G15" s="7">
        <v>2898904</v>
      </c>
      <c r="H15" s="7">
        <v>2898904</v>
      </c>
      <c r="I15" s="4">
        <v>-917059</v>
      </c>
    </row>
    <row r="16" spans="1:9" x14ac:dyDescent="0.25">
      <c r="A16">
        <v>1</v>
      </c>
      <c r="B16">
        <v>1000</v>
      </c>
      <c r="C16" t="s">
        <v>49</v>
      </c>
      <c r="D16" s="4">
        <v>15857952.51</v>
      </c>
      <c r="E16" s="6">
        <v>245253.98</v>
      </c>
      <c r="F16" s="6">
        <v>5049880.83</v>
      </c>
      <c r="G16" s="6">
        <v>5197533.43</v>
      </c>
      <c r="H16" s="6">
        <v>5197533.43</v>
      </c>
      <c r="I16" s="6">
        <v>-147652.6</v>
      </c>
    </row>
    <row r="17" spans="1:9" x14ac:dyDescent="0.25">
      <c r="A17">
        <v>2</v>
      </c>
      <c r="B17">
        <v>2000</v>
      </c>
      <c r="C17" t="s">
        <v>50</v>
      </c>
      <c r="D17" s="4">
        <v>507183</v>
      </c>
      <c r="E17" s="6">
        <v>8760.3799999999992</v>
      </c>
      <c r="F17" s="6">
        <v>138760.44</v>
      </c>
      <c r="G17" s="6">
        <v>121011.02</v>
      </c>
      <c r="H17" s="6">
        <v>121011.02</v>
      </c>
      <c r="I17" s="6">
        <v>17749.02</v>
      </c>
    </row>
    <row r="18" spans="1:9" x14ac:dyDescent="0.25">
      <c r="A18">
        <v>3</v>
      </c>
      <c r="B18">
        <v>3000</v>
      </c>
      <c r="C18" t="s">
        <v>51</v>
      </c>
      <c r="D18" s="4">
        <v>373512</v>
      </c>
      <c r="E18" s="6">
        <v>173534.88</v>
      </c>
      <c r="F18" s="6">
        <v>266146.94</v>
      </c>
      <c r="G18" s="6">
        <v>191479.66</v>
      </c>
      <c r="H18" s="6">
        <v>191479.66</v>
      </c>
      <c r="I18" s="6">
        <v>74667.28</v>
      </c>
    </row>
    <row r="19" spans="1:9" x14ac:dyDescent="0.25">
      <c r="A19">
        <v>4</v>
      </c>
      <c r="B19">
        <v>4000</v>
      </c>
      <c r="C19" t="s">
        <v>52</v>
      </c>
      <c r="D19" s="4">
        <v>17068737</v>
      </c>
      <c r="E19" s="6">
        <v>-63561</v>
      </c>
      <c r="F19" s="7">
        <v>4948182</v>
      </c>
      <c r="G19" s="7">
        <v>6386612</v>
      </c>
      <c r="H19" s="7">
        <v>6386612</v>
      </c>
      <c r="I19" s="4">
        <v>-1438430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2024-05-28T20:35:44Z</dcterms:created>
  <dcterms:modified xsi:type="dcterms:W3CDTF">2025-01-31T19:33:38Z</dcterms:modified>
</cp:coreProperties>
</file>