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Usuario\Desktop\2023\ITAI2022\SORTEOS Y EVENTOS ESPECIALES\"/>
    </mc:Choice>
  </mc:AlternateContent>
  <xr:revisionPtr revIDLastSave="0" documentId="8_{B6D7D1FB-74B7-45BB-9B27-336B250E0D52}"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Hoja1" sheetId="15" r:id="rId2"/>
    <sheet name="Hidden_1" sheetId="2" r:id="rId3"/>
    <sheet name="Tabla_469578" sheetId="3" r:id="rId4"/>
    <sheet name="Hidden_1_Tabla_469578" sheetId="4" r:id="rId5"/>
    <sheet name="Hidden_2_Tabla_469578" sheetId="5" r:id="rId6"/>
    <sheet name="Hidden_3_Tabla_469578" sheetId="6" r:id="rId7"/>
    <sheet name="Hoja3" sheetId="17" r:id="rId8"/>
    <sheet name="Hoja4" sheetId="18" r:id="rId9"/>
    <sheet name="Hoja5" sheetId="19" r:id="rId10"/>
    <sheet name="Hoja2" sheetId="16" r:id="rId11"/>
    <sheet name="Tabla_565924" sheetId="7" r:id="rId12"/>
    <sheet name="Hidden_1_Tabla_565924" sheetId="8" r:id="rId13"/>
    <sheet name="Hidden_2_Tabla_565924" sheetId="9" r:id="rId14"/>
    <sheet name="Hidden_3_Tabla_565924" sheetId="10" r:id="rId15"/>
    <sheet name="Tabla_469570" sheetId="11" r:id="rId16"/>
    <sheet name="Hidden_1_Tabla_469570" sheetId="12" r:id="rId17"/>
    <sheet name="Hidden_2_Tabla_469570" sheetId="13" r:id="rId18"/>
    <sheet name="Hidden_3_Tabla_469570" sheetId="14" r:id="rId19"/>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9" i="1" l="1"/>
  <c r="Z9" i="1"/>
  <c r="Q9" i="1"/>
  <c r="Z10" i="1" l="1"/>
  <c r="AA10" i="1"/>
  <c r="Q10" i="1"/>
  <c r="AA11" i="1" l="1"/>
  <c r="Z11" i="1"/>
  <c r="Q11" i="1"/>
</calcChain>
</file>

<file path=xl/sharedStrings.xml><?xml version="1.0" encoding="utf-8"?>
<sst xmlns="http://schemas.openxmlformats.org/spreadsheetml/2006/main" count="679" uniqueCount="303">
  <si>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</si>
  <si>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</si>
  <si>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</si>
  <si>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</si>
  <si>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</si>
  <si>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</si>
  <si>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</si>
  <si>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</si>
  <si>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</si>
  <si>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</si>
  <si>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</si>
  <si>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</si>
  <si>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</si>
  <si>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</si>
  <si>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</si>
  <si>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</si>
  <si>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</si>
  <si>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</si>
  <si>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</si>
  <si>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</si>
  <si>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</si>
  <si>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</si>
  <si>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</si>
  <si>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</si>
  <si>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</si>
  <si>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</si>
  <si>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</si>
  <si>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</si>
  <si>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</si>
  <si>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</si>
  <si>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</si>
  <si>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</si>
  <si>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</si>
  <si>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</si>
  <si>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</si>
  <si>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</si>
  <si>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</si>
  <si>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</si>
  <si>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</si>
  <si>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</si>
  <si>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</si>
  <si>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</si>
  <si>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</si>
  <si>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</si>
  <si>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</si>
  <si>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</si>
  <si>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</si>
  <si>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</si>
  <si>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</si>
  <si>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</si>
  <si>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</si>
  <si>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</si>
  <si>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</si>
  <si>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</si>
  <si>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</si>
  <si>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</si>
  <si>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</si>
  <si>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</si>
  <si>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</si>
  <si>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</si>
  <si>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</si>
  <si>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</si>
  <si>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</si>
  <si>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</si>
  <si>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</si>
  <si>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</si>
  <si>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</si>
  <si>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</si>
  <si>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</si>
  <si>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</si>
  <si>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</si>
  <si>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</si>
  <si>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</si>
  <si>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</si>
  <si>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</si>
  <si>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</si>
  <si>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</si>
  <si>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</si>
  <si>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</si>
  <si>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</si>
  <si>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</si>
  <si>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</si>
  <si>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</si>
  <si>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</si>
  <si>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</si>
  <si>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</si>
  <si>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</si>
  <si>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</si>
  <si>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</si>
  <si>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</si>
  <si>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</si>
  <si>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</si>
  <si>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</si>
  <si>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</si>
  <si>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</si>
  <si>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</si>
  <si>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</si>
  <si>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</si>
  <si>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</si>
  <si>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</si>
  <si>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</si>
  <si>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</si>
  <si>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</si>
  <si>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</si>
  <si>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</si>
  <si>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</si>
  <si>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</si>
  <si>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</si>
  <si>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</si>
  <si>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</si>
  <si>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</si>
  <si>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</si>
  <si>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</si>
  <si>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</si>
  <si>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</si>
  <si>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</si>
  <si>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</si>
  <si>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</si>
  <si>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</si>
  <si>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</si>
  <si>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</si>
  <si>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</si>
  <si>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</si>
  <si>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</si>
  <si>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</si>
  <si>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</si>
  <si>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</si>
  <si>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</si>
  <si>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</si>
  <si>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</si>
  <si>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</si>
  <si>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</si>
  <si>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</si>
  <si>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</si>
  <si>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</si>
  <si>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</si>
  <si>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</si>
  <si>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</si>
  <si>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</si>
  <si>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</si>
  <si>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</si>
  <si>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</si>
  <si>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</si>
  <si>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</si>
  <si>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</si>
  <si>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</si>
  <si>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</si>
  <si>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</si>
  <si>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</si>
  <si>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</si>
  <si>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</si>
  <si>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</si>
  <si>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</si>
  <si>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</si>
  <si>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</si>
  <si>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</si>
  <si>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</si>
  <si>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</si>
  <si>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</si>
  <si>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</si>
  <si>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</si>
  <si>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</si>
  <si>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</si>
  <si>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</si>
  <si>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</si>
  <si>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</si>
  <si>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</si>
  <si>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</si>
  <si>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</si>
  <si>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</si>
  <si>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</si>
  <si>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</si>
  <si>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</si>
  <si>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</si>
  <si>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</si>
  <si>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</si>
  <si>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</si>
  <si>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</si>
  <si>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</si>
  <si>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</si>
  <si>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</si>
  <si>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</si>
  <si>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</si>
  <si>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</si>
  <si>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</si>
  <si>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</si>
  <si>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</si>
  <si>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</si>
  <si>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</si>
  <si>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</si>
  <si>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</si>
  <si>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</si>
  <si>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</si>
  <si>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</si>
  <si>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</si>
  <si>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</si>
  <si>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</si>
  <si>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</si>
  <si>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</si>
  <si>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</si>
  <si>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</si>
  <si>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</si>
  <si>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</si>
  <si>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</si>
  <si>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</si>
  <si>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</si>
  <si>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</si>
  <si>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</si>
  <si>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</si>
  <si>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</si>
  <si>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</si>
  <si>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</si>
  <si>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</si>
  <si>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</si>
  <si>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</si>
  <si>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</si>
  <si>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</si>
  <si>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</si>
  <si>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</si>
  <si>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</si>
  <si>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</si>
  <si>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</si>
  <si>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</si>
  <si>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</si>
  <si>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</si>
  <si>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</si>
  <si>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</si>
  <si>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</si>
  <si>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</si>
  <si>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</si>
  <si>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</si>
  <si>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</si>
  <si>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</si>
  <si>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</si>
  <si>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</si>
  <si>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</si>
  <si>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</si>
  <si>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</si>
  <si>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</si>
  <si>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</si>
  <si>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</si>
  <si>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</si>
  <si>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</si>
  <si>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</si>
  <si>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</si>
  <si>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</si>
  <si>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</si>
  <si>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</si>
  <si>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</si>
  <si>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</si>
  <si>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</si>
  <si>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</si>
  <si>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</si>
  <si>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</si>
  <si>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</si>
  <si>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</si>
  <si>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</si>
  <si>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</si>
  <si>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</si>
  <si>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</si>
  <si>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</si>
  <si>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</si>
  <si>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</si>
  <si>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</si>
  <si>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</si>
  <si>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41 Sorteo del Patronato del Estudiante Sudcaliforniano</t>
  </si>
  <si>
    <t>Ciudadania en general</t>
  </si>
  <si>
    <t>PATRONATO DEL ESTUDIANTE SUDCALIFORNIANO</t>
  </si>
  <si>
    <t>BLVD. CONSTITUYENTES</t>
  </si>
  <si>
    <t>S/N</t>
  </si>
  <si>
    <t>LOCAL 7</t>
  </si>
  <si>
    <t>FIDEPAZ</t>
  </si>
  <si>
    <t>LA PAZ B.C.S.</t>
  </si>
  <si>
    <t xml:space="preserve">LA PAZ </t>
  </si>
  <si>
    <t>6121242839 EXTENSION 106 Y 107</t>
  </si>
  <si>
    <t>sorteopesbcs@hotmail.com</t>
  </si>
  <si>
    <t>LUNES A VIERNES DE 8:00 A.M. A 3:00 P.M.</t>
  </si>
  <si>
    <t>LA PAZ</t>
  </si>
  <si>
    <t>DEPARTAMENTO DE SORTEOS DE PATRONATO DEL ESTUDIANTE SUDCALIFORNIANO</t>
  </si>
  <si>
    <t xml:space="preserve">Los sorteos se realizan con el objeto de generar recursos económicos, que nos permitan continuar contribuyendo al desarrollo académico de  la comunidad estudiantil de nuestro estado, para realizarlos se requiere obtener un permiso por parte de la Dirección de Juegos y Sorteos de la Secretaria de Gobernación, en esta ocasión para el 41 Sorteo, se realizó la solicitud mediante el oficio número 013/ 2022, fechado el 11 de febrero del 2022, para celebrarse el 15 de diciembre del 2022, en las instalaciones del Centro de Convenciones y Expresión Cultural de Sudcalifornia, ubicado en Navarro entre H. de Independencia y Altamirano, colonia centro C.P. 23000, de esta ciudad de La Paz, sorteando 33 premios, por un importe total de  $1,636,854.01, mismos que se describieron en  la mecánica del sorteo, así como la estructura de  premios a sortear. </t>
  </si>
  <si>
    <t>El sorteo es presencial abierto al público en general, se realiza con la presencia de algunas autoridades del gobierno estatal y municipal, así como la de un inspector por parte de la Dirección de Juegos y Sorteos, de la Secretaria de Gobernación, para dar transparencia, fe y legalidad al desarrollo del evento, el sorteo es mediante la formación de números en una tómbola de cuatro esferas, utilizando canicas enumeradas y  por medio de un talón boleto, en donde el  concursante a través del pago de una cantidad determinada de dinero, adquiere un boleto que sirve de comprobante para la participación, los resultados se dan a conocer al día siguiente de la celebración del evento, durante dos días consecutivos, a través los diarios el Sudcaliforniano y el Tribuna de los Cabos.</t>
  </si>
  <si>
    <t>Para la celebración de cada sorteo, es necesario obtener un permiso por parte de la Dirección de Juegos y Sorteos, de la Secretaria de Gobernación, correspondiéndole a la titular del Patronato del Estudiante Sudcaliforniano, realizar la solicitud correspondiente, anexando los documentos que la facultan y la acreditan para hacerlo, señalando la estructura y el monto de los premios con la descripción de cada uno de ellos.</t>
  </si>
  <si>
    <t>Dentro de los requisitos se encuentran: 1.-señalar el nombre o denominación del sorteo, 2.-fecha, hora y lugar del sorteo, 3.-acceso al evento, 4.-especificar si es público o privado, 5.-especificar el  inicio de la vigencia, 6.-vigencia del sorteo, 7.-vigencia de la promoción, 8.-zona geográfica de la promoción, 9.-medios a utilizar para su promoción, 10.- tipo de sorteo, 11.- número de premios 12.-valor total de los premios, 13.-porcentaje en premios, 14.-emisión total de boletos, 15.-valor de la emisión, 16.-sembrado, 17.-fecha del concentrado de boletos, 18.- la fecha de la publicación de resultados 19.-fecha de la entrega de premios; así como las cotizaciones de los artículos a sortear. Anexar muestra del boleto, y pagar los servicios de intervenciones de las inspectorías.</t>
  </si>
  <si>
    <t>En cuanto a la entrega de premios  a los ganadores:</t>
  </si>
  <si>
    <t>1.- Presentar el boleto ganador, el cual no deberá  contener, tachaduras, enmendaduras o alguna otra alteración grave que genere duda sobre la identificación del ganador o la autenticidad del boleto.</t>
  </si>
  <si>
    <t>2.- Presentar identificación oficial del ganador. En caso de ser menor de edad, los padres del menor deberán de presentar el acta de nacimiento.</t>
  </si>
  <si>
    <t>Para los casos de boletos extraviados, se deberá presentar ante la agencia del ministerio público, la denuncia correspondiente sobre lo sucedido dejando un ejemplar en el departamento de sorteos para su control.</t>
  </si>
  <si>
    <t>Para realizar el sorteo incluso para hacer cualquier tipo de publicidad relacionada con el mismo, es necesario contar con el permiso emitido por parte de la dirección de Juegos y Sorteos de la Secretaria de Gobernación.</t>
  </si>
  <si>
    <t>En cuanto al plazo que  tiene Patronato del Estudiante Sudcaliforniano, para hacer entrega de los premios a los ganadores, es de veinte días hábiles posteriores al sorteo.</t>
  </si>
  <si>
    <t>Se consideran premios no reclamados cuya entrega no haya sido exigida por quien legítimamente no pudo acreditar su derecho al mismo, dentro de un plazo improrrogable de veinte días hábiles posteriores al sorteo.</t>
  </si>
  <si>
    <t>El permisionario tiene 30 días hábiles, posteriores al plazo de entrega de los premios, para  acreditar el cumplimiento de sus obligaciones ante la Secretaria de gobernación, para obtener el finiquito o liberación de obligaciones correspondientes al permiso obtenido.</t>
  </si>
  <si>
    <t>La Secretara de Gobernación tiene 30 días hábiles siguientes a la entrega de la totalidad de la documentación comprobatoria, para resolver lo inherente al finiquito.</t>
  </si>
  <si>
    <t>La vigencia del sorteo, tiene como máximo un año para realizarse.</t>
  </si>
  <si>
    <t>En todos los sorteos estará presente un Inspector que la Secretaria de Gobernación designe, quien certificara la realización del evento, si por causas de fuerza mayor no acudiera al evento el inspector, el permisionario podrá llevar a cabo el sorteo en presencia de un notario público.</t>
  </si>
  <si>
    <t>Después de la realización de cada sorteo, se efectúa el pago del impuesto estatal que corresponde al 6% con base al costo de los premios.</t>
  </si>
  <si>
    <t>Artículo 27, del capítulo tercero de la Ley Hacienda del Estado de Baja California Sur.</t>
  </si>
  <si>
    <t>Recaudación de Rentas La Paz Finanzas, ubicado en Ignacio Allende entre Isabel La Católica, Colonia Centro, Código Postal 23000, La Paz Baja California Sur.</t>
  </si>
  <si>
    <t>Es con base al otorgamiento del permiso recibido de parte de la Dirección de Juegos y Sorteos de la Secretaria de Gobernación, describiendo en sus diferentes clausulas las atribuciones y obligaciones que le corresponden.</t>
  </si>
  <si>
    <t>El permisionario no podrá suspender, o modificar la realización de los actos consignados en el presente permiso sin la autorización de la Dirección de Juegos y Sorteos, en su caso cualquier suspensión, modificación o cancelación de un acto o inspección adicional, deberá de solicitarse a la dirección de Juegos y Sorteos, con diez días hábiles de anticipación a la fecha en que está programada su realización.</t>
  </si>
  <si>
    <t>Los talonarios de los boletos ganadores, los diarios en donde se realizaron la publicación de los resultados, los acuses de los recibos de entrega de los premios, el acta del concentrado de boletos, el acta de la realización del sorteo.</t>
  </si>
  <si>
    <t>Reconocimiento a los diferentes participantes por la promoción, distribución y venta de boletos durante el proceso del sorteo.</t>
  </si>
  <si>
    <t>El desarrollo del sorteo se realizo sin ningún contratiempo, en la fecha y  hora programada, en las instalaciones del Centro de Convenciones y Expresión Cultural de Sudcalifornia, respecto a los 25,000 boletos emitidos, se vendieron 17,393, la publicación de los resultados fue durante los días viernes 16 y sábado 17 de diciembre del 2022, en los diarios el Sudcaliforniano y Tribuna de Los Cabos, de igual forma se dio a conocer a través de la página oficial del Patronato del Estudiante Sudcaliforniano, Facebook y Whatssap</t>
  </si>
  <si>
    <t>https://1drv.ms/b/s!AnNvy0gSF7VRhSJ18BTicLIyfr4s?e=iY2fSO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</si>
</sst>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xf numFmtId="0" fontId="0" fillId="0" borderId="0" xfId="0" applyFont="1" applyFill="1" applyBorder="1" applyAlignment="1">
      <alignment horizontal="left"/>
    </xf>
    <xf numFmtId="14" fontId="0" fillId="0" borderId="0" xfId="0" applyNumberFormat="1" applyFont="1" applyFill="1" applyBorder="1" applyAlignment="1">
      <alignment horizontal="right" wrapText="1"/>
    </xf>
    <xf numFmtId="0" fontId="0" fillId="0" borderId="0" xfId="0" applyFont="1"/>
    <xf numFmtId="0" fontId="0" fillId="0" borderId="0" xfId="0" applyFont="1" applyAlignment="1">
      <alignment vertical="center"/>
    </xf>
    <xf numFmtId="0" fontId="3" fillId="0" borderId="0" xfId="1" applyFont="1"/>
    <xf numFmtId="14" fontId="0" fillId="0" borderId="0" xfId="0" applyNumberFormat="1" applyFont="1"/>
    <xf numFmtId="0" fontId="0" fillId="0" borderId="0" xfId="0" applyFont="1" applyFill="1" applyBorder="1" applyAlignment="1">
      <alignment horizontal="right" wrapText="1"/>
    </xf>
    <xf numFmtId="0" fontId="5" fillId="0" borderId="0" xfId="0" applyFont="1" applyAlignment="1">
      <alignment vertical="center"/>
    </xf>
    <xf numFmtId="0" fontId="0" fillId="0" borderId="0"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nNvy0gSF7VRhSJ18BTicLIyfr4s?e=iY2fSO" TargetMode="External"/><Relationship Id="rId2" Type="http://schemas.openxmlformats.org/officeDocument/2006/relationships/hyperlink" Target="https://1drv.ms/b/s!AnNvy0gSF7VRhSJ18BTicLIyfr4s?e=iY2fSO" TargetMode="External"/><Relationship Id="rId1" Type="http://schemas.openxmlformats.org/officeDocument/2006/relationships/hyperlink" Target="https://1drv.ms/b/s!AnNvy0gSF7VRhSJ18BTicLIyfr4s?e=iY2fSO" TargetMode="External"/><Relationship Id="rId5" Type="http://schemas.openxmlformats.org/officeDocument/2006/relationships/printerSettings" Target="../printerSettings/printerSettings1.bin"/><Relationship Id="rId4" Type="http://schemas.openxmlformats.org/officeDocument/2006/relationships/hyperlink" Target="https://1drv.ms/b/s!AnNvy0gSF7VRhSJ18BTicLIyfr4s?e=iY2fS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orteopesbcs@hot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orteopesbcs@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sorteopes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Z3"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1" customFormat="1" x14ac:dyDescent="0.25">
      <c r="A8" s="15">
        <v>2022</v>
      </c>
      <c r="B8" s="10">
        <v>44835</v>
      </c>
      <c r="C8" s="10">
        <v>44926</v>
      </c>
      <c r="D8" s="9" t="s">
        <v>265</v>
      </c>
      <c r="E8" s="11" t="s">
        <v>80</v>
      </c>
      <c r="F8" s="11" t="s">
        <v>266</v>
      </c>
      <c r="G8" s="12" t="s">
        <v>301</v>
      </c>
      <c r="H8" s="12" t="s">
        <v>280</v>
      </c>
      <c r="I8" s="12" t="s">
        <v>281</v>
      </c>
      <c r="J8" s="12" t="s">
        <v>287</v>
      </c>
      <c r="K8" s="13"/>
      <c r="L8" s="14"/>
      <c r="M8" s="12" t="s">
        <v>288</v>
      </c>
      <c r="N8" s="12" t="s">
        <v>288</v>
      </c>
      <c r="O8" s="12" t="s">
        <v>291</v>
      </c>
      <c r="P8" s="16" t="s">
        <v>292</v>
      </c>
      <c r="Q8" s="11">
        <v>1</v>
      </c>
      <c r="R8" s="16" t="s">
        <v>293</v>
      </c>
      <c r="S8" s="16" t="s">
        <v>294</v>
      </c>
      <c r="T8" s="16" t="s">
        <v>295</v>
      </c>
      <c r="U8" s="16" t="s">
        <v>296</v>
      </c>
      <c r="V8" s="16" t="s">
        <v>297</v>
      </c>
      <c r="W8" s="16" t="s">
        <v>298</v>
      </c>
      <c r="X8" s="16" t="s">
        <v>299</v>
      </c>
      <c r="Y8" s="16" t="s">
        <v>300</v>
      </c>
      <c r="Z8" s="11">
        <v>1</v>
      </c>
      <c r="AA8" s="11">
        <v>1</v>
      </c>
      <c r="AB8" s="4" t="s">
        <v>302</v>
      </c>
      <c r="AC8" s="11" t="s">
        <v>278</v>
      </c>
      <c r="AD8" s="14">
        <v>44926</v>
      </c>
      <c r="AE8" s="14">
        <v>44952</v>
      </c>
      <c r="AF8" s="17"/>
    </row>
    <row r="9" spans="1:32" x14ac:dyDescent="0.25">
      <c r="A9">
        <v>2022</v>
      </c>
      <c r="B9" s="3">
        <v>44743</v>
      </c>
      <c r="C9" s="3">
        <v>44834</v>
      </c>
      <c r="D9" s="5" t="s">
        <v>265</v>
      </c>
      <c r="E9" s="5" t="s">
        <v>80</v>
      </c>
      <c r="F9" s="5" t="s">
        <v>266</v>
      </c>
      <c r="G9" s="8" t="s">
        <v>279</v>
      </c>
      <c r="H9" s="6" t="s">
        <v>280</v>
      </c>
      <c r="I9" s="6" t="s">
        <v>281</v>
      </c>
      <c r="J9" s="6" t="s">
        <v>287</v>
      </c>
      <c r="K9" s="4"/>
      <c r="L9" s="3"/>
      <c r="M9" s="6" t="s">
        <v>288</v>
      </c>
      <c r="N9" s="6" t="s">
        <v>288</v>
      </c>
      <c r="O9" s="6" t="s">
        <v>291</v>
      </c>
      <c r="P9" s="7" t="s">
        <v>292</v>
      </c>
      <c r="Q9">
        <f>Tabla_469578!A4</f>
        <v>1</v>
      </c>
      <c r="R9" s="7" t="s">
        <v>293</v>
      </c>
      <c r="S9" s="7" t="s">
        <v>294</v>
      </c>
      <c r="T9" s="7" t="s">
        <v>295</v>
      </c>
      <c r="U9" s="7" t="s">
        <v>296</v>
      </c>
      <c r="V9" s="7" t="s">
        <v>297</v>
      </c>
      <c r="W9" s="7" t="s">
        <v>298</v>
      </c>
      <c r="X9" s="7" t="s">
        <v>299</v>
      </c>
      <c r="Y9" s="7" t="s">
        <v>300</v>
      </c>
      <c r="Z9">
        <f>Tabla_565924!A4</f>
        <v>1</v>
      </c>
      <c r="AA9">
        <f>Tabla_469570!A4</f>
        <v>1</v>
      </c>
      <c r="AB9" s="4" t="s">
        <v>302</v>
      </c>
      <c r="AC9" t="s">
        <v>278</v>
      </c>
      <c r="AD9" s="3">
        <v>44834</v>
      </c>
      <c r="AE9" s="3">
        <v>44844</v>
      </c>
    </row>
    <row r="10" spans="1:32" x14ac:dyDescent="0.25">
      <c r="A10">
        <v>2022</v>
      </c>
      <c r="B10" s="3">
        <v>44652</v>
      </c>
      <c r="C10" s="3">
        <v>44713</v>
      </c>
      <c r="D10" t="s">
        <v>265</v>
      </c>
      <c r="E10" t="s">
        <v>80</v>
      </c>
      <c r="F10" t="s">
        <v>266</v>
      </c>
      <c r="G10" s="8" t="s">
        <v>279</v>
      </c>
      <c r="H10" s="6" t="s">
        <v>280</v>
      </c>
      <c r="I10" s="6" t="s">
        <v>281</v>
      </c>
      <c r="J10" s="6" t="s">
        <v>287</v>
      </c>
      <c r="K10" s="4"/>
      <c r="L10" s="3"/>
      <c r="M10" s="6" t="s">
        <v>288</v>
      </c>
      <c r="N10" s="6" t="s">
        <v>288</v>
      </c>
      <c r="O10" s="6" t="s">
        <v>291</v>
      </c>
      <c r="P10" s="7" t="s">
        <v>292</v>
      </c>
      <c r="Q10">
        <f>Tabla_469578!A4</f>
        <v>1</v>
      </c>
      <c r="R10" s="7" t="s">
        <v>293</v>
      </c>
      <c r="S10" s="7" t="s">
        <v>294</v>
      </c>
      <c r="T10" s="7" t="s">
        <v>295</v>
      </c>
      <c r="U10" s="7" t="s">
        <v>296</v>
      </c>
      <c r="V10" s="7" t="s">
        <v>297</v>
      </c>
      <c r="W10" s="7" t="s">
        <v>298</v>
      </c>
      <c r="X10" s="7" t="s">
        <v>299</v>
      </c>
      <c r="Y10" s="7" t="s">
        <v>300</v>
      </c>
      <c r="Z10">
        <f>Tabla_565924!A4</f>
        <v>1</v>
      </c>
      <c r="AA10">
        <f>Tabla_469570!A4</f>
        <v>1</v>
      </c>
      <c r="AB10" s="4" t="s">
        <v>302</v>
      </c>
      <c r="AC10" t="s">
        <v>278</v>
      </c>
      <c r="AD10" s="3">
        <v>44742</v>
      </c>
      <c r="AE10" s="3">
        <v>44756</v>
      </c>
    </row>
    <row r="11" spans="1:32" x14ac:dyDescent="0.25">
      <c r="A11">
        <v>2022</v>
      </c>
      <c r="B11" s="3">
        <v>44562</v>
      </c>
      <c r="C11" s="3">
        <v>44651</v>
      </c>
      <c r="D11" t="s">
        <v>265</v>
      </c>
      <c r="E11" t="s">
        <v>80</v>
      </c>
      <c r="F11" t="s">
        <v>266</v>
      </c>
      <c r="G11" s="8" t="s">
        <v>279</v>
      </c>
      <c r="H11" s="6" t="s">
        <v>280</v>
      </c>
      <c r="I11" s="6" t="s">
        <v>281</v>
      </c>
      <c r="J11" s="6" t="s">
        <v>287</v>
      </c>
      <c r="K11" s="4"/>
      <c r="L11" s="3"/>
      <c r="M11" s="6" t="s">
        <v>288</v>
      </c>
      <c r="N11" s="6" t="s">
        <v>288</v>
      </c>
      <c r="O11" s="6" t="s">
        <v>291</v>
      </c>
      <c r="P11" s="7" t="s">
        <v>292</v>
      </c>
      <c r="Q11">
        <f>Tabla_469578!A4</f>
        <v>1</v>
      </c>
      <c r="R11" s="7" t="s">
        <v>293</v>
      </c>
      <c r="S11" s="7" t="s">
        <v>294</v>
      </c>
      <c r="T11" s="7" t="s">
        <v>295</v>
      </c>
      <c r="U11" s="7" t="s">
        <v>296</v>
      </c>
      <c r="V11" s="7" t="s">
        <v>297</v>
      </c>
      <c r="W11" s="7" t="s">
        <v>298</v>
      </c>
      <c r="X11" s="7" t="s">
        <v>299</v>
      </c>
      <c r="Y11" s="7" t="s">
        <v>300</v>
      </c>
      <c r="Z11">
        <f>Tabla_565924!A4</f>
        <v>1</v>
      </c>
      <c r="AA11">
        <f>Tabla_469570!A4</f>
        <v>1</v>
      </c>
      <c r="AB11" s="4" t="s">
        <v>302</v>
      </c>
      <c r="AC11" t="s">
        <v>278</v>
      </c>
      <c r="AD11" s="3">
        <v>44651</v>
      </c>
      <c r="AE11" s="3">
        <v>44673</v>
      </c>
    </row>
    <row r="12" spans="1:32" x14ac:dyDescent="0.25">
      <c r="I12" s="6" t="s">
        <v>282</v>
      </c>
      <c r="M12" s="6" t="s">
        <v>289</v>
      </c>
      <c r="N12" s="6" t="s">
        <v>289</v>
      </c>
    </row>
    <row r="13" spans="1:32" x14ac:dyDescent="0.25">
      <c r="I13" s="6" t="s">
        <v>283</v>
      </c>
      <c r="M13" s="6" t="s">
        <v>290</v>
      </c>
      <c r="N13" s="6" t="s">
        <v>290</v>
      </c>
    </row>
    <row r="14" spans="1:32" x14ac:dyDescent="0.25">
      <c r="I14" s="6" t="s">
        <v>284</v>
      </c>
    </row>
    <row r="15" spans="1:32" x14ac:dyDescent="0.25">
      <c r="I15" s="6" t="s">
        <v>285</v>
      </c>
    </row>
    <row r="16" spans="1:32" x14ac:dyDescent="0.25">
      <c r="I16" s="6" t="s">
        <v>286</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AB8" r:id="rId1" xr:uid="{E8BFDC9E-C8F4-4F0C-8161-2B8F83A08DA7}"/>
    <hyperlink ref="AB9" r:id="rId2" xr:uid="{0973AF7E-D8B4-448A-A9BD-26F33954F52D}"/>
    <hyperlink ref="AB10" r:id="rId3" xr:uid="{448845E1-F00A-4C3B-BB79-43141B0FE5F0}"/>
    <hyperlink ref="AB11" r:id="rId4" xr:uid="{4A187285-7D47-4154-8820-C47EA3DD249D}"/>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274</v>
      </c>
      <c r="C4" s="4" t="s">
        <v>275</v>
      </c>
      <c r="D4" t="s">
        <v>125</v>
      </c>
      <c r="E4" t="s">
        <v>268</v>
      </c>
      <c r="F4" t="s">
        <v>270</v>
      </c>
      <c r="G4" t="s">
        <v>269</v>
      </c>
      <c r="H4" t="s">
        <v>146</v>
      </c>
      <c r="I4" t="s">
        <v>271</v>
      </c>
      <c r="J4">
        <v>3</v>
      </c>
      <c r="K4" t="s">
        <v>273</v>
      </c>
      <c r="L4">
        <v>3</v>
      </c>
      <c r="M4" t="s">
        <v>272</v>
      </c>
      <c r="N4">
        <v>3</v>
      </c>
      <c r="O4" t="s">
        <v>187</v>
      </c>
      <c r="P4">
        <v>23094</v>
      </c>
    </row>
  </sheetData>
  <dataValidations count="3">
    <dataValidation type="list" allowBlank="1" showErrorMessage="1" sqref="D4:D201" xr:uid="{00000000-0002-0000-0B00-000000000000}">
      <formula1>Hidden_1_Tabla_5659243</formula1>
    </dataValidation>
    <dataValidation type="list" allowBlank="1" showErrorMessage="1" sqref="H4:H201" xr:uid="{00000000-0002-0000-0B00-000001000000}">
      <formula1>Hidden_2_Tabla_5659247</formula1>
    </dataValidation>
    <dataValidation type="list" allowBlank="1" showErrorMessage="1" sqref="O4:O201" xr:uid="{00000000-0002-0000-0B00-000002000000}">
      <formula1>Hidden_3_Tabla_56592414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274</v>
      </c>
      <c r="C4" s="4" t="s">
        <v>275</v>
      </c>
      <c r="D4" t="s">
        <v>125</v>
      </c>
      <c r="E4" t="s">
        <v>268</v>
      </c>
      <c r="F4" t="s">
        <v>270</v>
      </c>
      <c r="G4" t="s">
        <v>269</v>
      </c>
      <c r="H4" t="s">
        <v>146</v>
      </c>
      <c r="I4" t="s">
        <v>271</v>
      </c>
      <c r="J4">
        <v>3</v>
      </c>
      <c r="K4" t="s">
        <v>277</v>
      </c>
      <c r="L4">
        <v>3</v>
      </c>
      <c r="M4" t="s">
        <v>277</v>
      </c>
      <c r="N4">
        <v>3</v>
      </c>
      <c r="O4" t="s">
        <v>187</v>
      </c>
      <c r="P4">
        <v>23094</v>
      </c>
    </row>
  </sheetData>
  <dataValidations count="3">
    <dataValidation type="list" allowBlank="1" showErrorMessage="1" sqref="D4:D201" xr:uid="{00000000-0002-0000-0F00-000000000000}">
      <formula1>Hidden_1_Tabla_4695703</formula1>
    </dataValidation>
    <dataValidation type="list" allowBlank="1" showErrorMessage="1" sqref="H4:H201" xr:uid="{00000000-0002-0000-0F00-000001000000}">
      <formula1>Hidden_2_Tabla_4695707</formula1>
    </dataValidation>
    <dataValidation type="list" allowBlank="1" showErrorMessage="1" sqref="O4:O201" xr:uid="{00000000-0002-0000-0F00-000002000000}">
      <formula1>Hidden_3_Tabla_46957014</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
  <sheetViews>
    <sheetView topLeftCell="M3" workbookViewId="0">
      <selection activeCell="R12" sqref="R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125</v>
      </c>
      <c r="D4" t="s">
        <v>268</v>
      </c>
      <c r="E4" t="s">
        <v>270</v>
      </c>
      <c r="F4" t="s">
        <v>269</v>
      </c>
      <c r="G4" t="s">
        <v>146</v>
      </c>
      <c r="H4" t="s">
        <v>271</v>
      </c>
      <c r="I4">
        <v>3</v>
      </c>
      <c r="J4" t="s">
        <v>272</v>
      </c>
      <c r="K4">
        <v>3</v>
      </c>
      <c r="L4" t="s">
        <v>273</v>
      </c>
      <c r="M4">
        <v>3</v>
      </c>
      <c r="N4" t="s">
        <v>187</v>
      </c>
      <c r="O4">
        <v>23094</v>
      </c>
      <c r="Q4" t="s">
        <v>274</v>
      </c>
      <c r="R4" s="4" t="s">
        <v>275</v>
      </c>
      <c r="S4" t="s">
        <v>276</v>
      </c>
    </row>
  </sheetData>
  <dataValidations count="3">
    <dataValidation type="list" allowBlank="1" showErrorMessage="1" sqref="C4:C201" xr:uid="{00000000-0002-0000-0300-000000000000}">
      <formula1>Hidden_1_Tabla_4695782</formula1>
    </dataValidation>
    <dataValidation type="list" allowBlank="1" showErrorMessage="1" sqref="G4:G201" xr:uid="{00000000-0002-0000-0300-000001000000}">
      <formula1>Hidden_2_Tabla_4695786</formula1>
    </dataValidation>
    <dataValidation type="list" allowBlank="1" showErrorMessage="1" sqref="N4:N201" xr:uid="{00000000-0002-0000-0300-000002000000}">
      <formula1>Hidden_3_Tabla_46957813</formula1>
    </dataValidation>
  </dataValidations>
  <hyperlinks>
    <hyperlink ref="R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20" sqref="G20"/>
    </sheetView>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10</vt:i4>
      </vt:variant>
    </vt:vector>
  </HeadingPairs>
  <TitlesOfParts>
    <vt:vector size="29" baseType="lpstr">
      <vt:lpstr>Reporte de Formatos</vt:lpstr>
      <vt:lpstr>Hoja1</vt:lpstr>
      <vt:lpstr>Hidden_1</vt:lpstr>
      <vt:lpstr>Tabla_469578</vt:lpstr>
      <vt:lpstr>Hidden_1_Tabla_469578</vt:lpstr>
      <vt:lpstr>Hidden_2_Tabla_469578</vt:lpstr>
      <vt:lpstr>Hidden_3_Tabla_469578</vt:lpstr>
      <vt:lpstr>Hoja3</vt:lpstr>
      <vt:lpstr>Hoja4</vt:lpstr>
      <vt:lpstr>Hoja5</vt:lpstr>
      <vt:lpstr>Hoja2</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2022-04-21T17:34:10Z</dcterms:created>
  <dcterms:modified xsi:type="dcterms:W3CDTF">2023-02-17T18:16:30Z</dcterms:modified>
</cp:coreProperties>
</file>